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https://cdvvvi.sharepoint.com/sites/GenereldopravyjezduBrna/Sdilene dokumenty/Obecné/20_Projekt/Profilovy+Smerovy_pruzkum/Soubory_k_odevzdani/"/>
    </mc:Choice>
  </mc:AlternateContent>
  <xr:revisionPtr revIDLastSave="0" documentId="8_{9FF4DE9A-F209-462D-B77D-16CFD83BE6D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ouhrn" sheetId="6" r:id="rId1"/>
    <sheet name="R1" sheetId="7" r:id="rId2"/>
    <sheet name="R2" sheetId="8" r:id="rId3"/>
    <sheet name="R3" sheetId="9" r:id="rId4"/>
    <sheet name="R4" sheetId="10" r:id="rId5"/>
    <sheet name="R5+variace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29" i="11" l="1"/>
  <c r="P127" i="11"/>
  <c r="P118" i="11"/>
  <c r="P117" i="11"/>
  <c r="P115" i="11"/>
  <c r="P112" i="11"/>
  <c r="P111" i="11"/>
  <c r="P106" i="11"/>
  <c r="S102" i="11"/>
  <c r="P100" i="11"/>
  <c r="P97" i="11"/>
  <c r="P94" i="11"/>
  <c r="P93" i="11"/>
  <c r="P91" i="11"/>
  <c r="P90" i="11"/>
  <c r="P88" i="11"/>
  <c r="P87" i="11"/>
  <c r="P84" i="11"/>
  <c r="P82" i="11"/>
  <c r="P81" i="11"/>
  <c r="P78" i="11"/>
  <c r="P73" i="11"/>
  <c r="P70" i="11"/>
  <c r="P66" i="11"/>
  <c r="P64" i="11"/>
  <c r="P63" i="11"/>
  <c r="P61" i="11"/>
  <c r="P60" i="11"/>
  <c r="P55" i="11"/>
  <c r="P54" i="11"/>
  <c r="P52" i="11"/>
  <c r="P51" i="11"/>
  <c r="P48" i="11"/>
  <c r="O48" i="11"/>
  <c r="P46" i="11"/>
  <c r="P45" i="11"/>
  <c r="O45" i="11"/>
  <c r="O44" i="11"/>
  <c r="S43" i="11"/>
  <c r="P42" i="11"/>
  <c r="O41" i="11"/>
  <c r="O40" i="11"/>
  <c r="P39" i="11"/>
  <c r="P37" i="11"/>
  <c r="O37" i="11"/>
  <c r="P36" i="11"/>
  <c r="O35" i="11"/>
  <c r="P34" i="11"/>
  <c r="P33" i="11"/>
  <c r="O33" i="11"/>
  <c r="O32" i="11"/>
  <c r="P31" i="11"/>
  <c r="S31" i="11"/>
  <c r="P30" i="11"/>
  <c r="O30" i="11"/>
  <c r="O29" i="11"/>
  <c r="P28" i="11"/>
  <c r="O28" i="11"/>
  <c r="P27" i="11"/>
  <c r="Q26" i="11"/>
  <c r="P26" i="11"/>
  <c r="V26" i="11" s="1"/>
  <c r="P25" i="11"/>
  <c r="O25" i="11"/>
  <c r="Q24" i="11"/>
  <c r="P24" i="11"/>
  <c r="V24" i="11" s="1"/>
  <c r="O23" i="11"/>
  <c r="P22" i="11"/>
  <c r="P21" i="11"/>
  <c r="O21" i="11"/>
  <c r="P20" i="11"/>
  <c r="O20" i="11"/>
  <c r="P19" i="11"/>
  <c r="S19" i="11"/>
  <c r="P18" i="11"/>
  <c r="O18" i="11"/>
  <c r="O17" i="11"/>
  <c r="P16" i="11"/>
  <c r="V16" i="11" s="1"/>
  <c r="O16" i="11"/>
  <c r="P15" i="11"/>
  <c r="V15" i="11" s="1"/>
  <c r="Q14" i="11"/>
  <c r="P14" i="11"/>
  <c r="S14" i="11"/>
  <c r="P13" i="11"/>
  <c r="O13" i="11"/>
  <c r="P12" i="11"/>
  <c r="O12" i="11"/>
  <c r="P11" i="11"/>
  <c r="O11" i="11"/>
  <c r="Q10" i="11"/>
  <c r="W10" i="11" s="1"/>
  <c r="P10" i="11"/>
  <c r="Q9" i="11"/>
  <c r="P9" i="11"/>
  <c r="O9" i="11"/>
  <c r="Q7" i="11"/>
  <c r="P7" i="11"/>
  <c r="O7" i="11"/>
  <c r="P6" i="11"/>
  <c r="O6" i="11"/>
  <c r="P5" i="11"/>
  <c r="O5" i="11"/>
  <c r="U5" i="11" s="1"/>
  <c r="R98" i="10"/>
  <c r="R97" i="10"/>
  <c r="R91" i="10"/>
  <c r="R85" i="10"/>
  <c r="R83" i="10"/>
  <c r="R82" i="10"/>
  <c r="S79" i="10"/>
  <c r="R76" i="10"/>
  <c r="R70" i="10"/>
  <c r="R67" i="10"/>
  <c r="R65" i="10"/>
  <c r="R64" i="10"/>
  <c r="R58" i="10"/>
  <c r="S55" i="10"/>
  <c r="R53" i="10"/>
  <c r="R52" i="10"/>
  <c r="R49" i="10"/>
  <c r="S48" i="10"/>
  <c r="P46" i="10"/>
  <c r="R46" i="10"/>
  <c r="R44" i="10"/>
  <c r="R43" i="10"/>
  <c r="R40" i="10"/>
  <c r="O39" i="10"/>
  <c r="R38" i="10"/>
  <c r="P38" i="10"/>
  <c r="P37" i="10"/>
  <c r="S37" i="10"/>
  <c r="S36" i="10"/>
  <c r="R35" i="10"/>
  <c r="P35" i="10"/>
  <c r="R34" i="10"/>
  <c r="P33" i="10"/>
  <c r="O33" i="10"/>
  <c r="P32" i="10"/>
  <c r="R31" i="10"/>
  <c r="O30" i="10"/>
  <c r="P29" i="10"/>
  <c r="P28" i="10"/>
  <c r="O28" i="10"/>
  <c r="R28" i="10"/>
  <c r="O27" i="10"/>
  <c r="R26" i="10"/>
  <c r="P26" i="10"/>
  <c r="P25" i="10"/>
  <c r="O25" i="10"/>
  <c r="P24" i="10"/>
  <c r="S23" i="10"/>
  <c r="P22" i="10"/>
  <c r="O22" i="10"/>
  <c r="S22" i="10"/>
  <c r="P21" i="10"/>
  <c r="O21" i="10"/>
  <c r="P19" i="10"/>
  <c r="R19" i="10"/>
  <c r="R18" i="10"/>
  <c r="P18" i="10"/>
  <c r="O18" i="10"/>
  <c r="P17" i="10"/>
  <c r="O16" i="10"/>
  <c r="P16" i="10"/>
  <c r="O15" i="10"/>
  <c r="R14" i="10"/>
  <c r="Q14" i="10"/>
  <c r="P14" i="10"/>
  <c r="P12" i="10"/>
  <c r="R11" i="10"/>
  <c r="O10" i="10"/>
  <c r="R10" i="10"/>
  <c r="P10" i="10"/>
  <c r="Q9" i="10"/>
  <c r="P9" i="10"/>
  <c r="O9" i="10"/>
  <c r="R8" i="10"/>
  <c r="P8" i="10"/>
  <c r="R7" i="10"/>
  <c r="O6" i="10"/>
  <c r="P5" i="10"/>
  <c r="R172" i="11"/>
  <c r="Q172" i="11"/>
  <c r="P172" i="11"/>
  <c r="O172" i="11"/>
  <c r="R171" i="11"/>
  <c r="Q171" i="11"/>
  <c r="P171" i="11"/>
  <c r="S171" i="11"/>
  <c r="R170" i="11"/>
  <c r="Q170" i="11"/>
  <c r="P170" i="11"/>
  <c r="O170" i="11"/>
  <c r="Q169" i="11"/>
  <c r="P169" i="11"/>
  <c r="R169" i="11"/>
  <c r="R168" i="11"/>
  <c r="Q168" i="11"/>
  <c r="P168" i="11"/>
  <c r="O168" i="11"/>
  <c r="O167" i="11"/>
  <c r="R167" i="11"/>
  <c r="Q167" i="11"/>
  <c r="P167" i="11"/>
  <c r="P166" i="11"/>
  <c r="O166" i="11"/>
  <c r="R166" i="11"/>
  <c r="Q166" i="11"/>
  <c r="O165" i="11"/>
  <c r="R165" i="11"/>
  <c r="Q165" i="11"/>
  <c r="P165" i="11"/>
  <c r="R164" i="11"/>
  <c r="Q164" i="11"/>
  <c r="P164" i="11"/>
  <c r="S164" i="11"/>
  <c r="R163" i="11"/>
  <c r="Q163" i="11"/>
  <c r="P163" i="11"/>
  <c r="O163" i="11"/>
  <c r="R162" i="11"/>
  <c r="P162" i="11"/>
  <c r="O162" i="11"/>
  <c r="Q162" i="11"/>
  <c r="Q161" i="11"/>
  <c r="P161" i="11"/>
  <c r="R161" i="11"/>
  <c r="O161" i="11"/>
  <c r="P160" i="11"/>
  <c r="R160" i="11"/>
  <c r="Q160" i="11"/>
  <c r="O160" i="11"/>
  <c r="O159" i="11"/>
  <c r="R159" i="11"/>
  <c r="P159" i="11"/>
  <c r="R158" i="11"/>
  <c r="Q158" i="11"/>
  <c r="P158" i="11"/>
  <c r="O158" i="11"/>
  <c r="Q157" i="11"/>
  <c r="R157" i="11"/>
  <c r="P157" i="11"/>
  <c r="R156" i="11"/>
  <c r="Q156" i="11"/>
  <c r="P156" i="11"/>
  <c r="O156" i="11"/>
  <c r="Q155" i="11"/>
  <c r="O155" i="11"/>
  <c r="P155" i="11"/>
  <c r="R155" i="11"/>
  <c r="P154" i="11"/>
  <c r="O154" i="11"/>
  <c r="Q154" i="11"/>
  <c r="O153" i="11"/>
  <c r="S153" i="11"/>
  <c r="R153" i="11"/>
  <c r="Q153" i="11"/>
  <c r="P153" i="11"/>
  <c r="R152" i="11"/>
  <c r="Q152" i="11"/>
  <c r="S152" i="11"/>
  <c r="O152" i="11"/>
  <c r="R151" i="11"/>
  <c r="Q151" i="11"/>
  <c r="P151" i="11"/>
  <c r="O151" i="11"/>
  <c r="R150" i="11"/>
  <c r="P150" i="11"/>
  <c r="Q150" i="11"/>
  <c r="S150" i="11"/>
  <c r="Q149" i="11"/>
  <c r="P149" i="11"/>
  <c r="R149" i="11"/>
  <c r="O149" i="11"/>
  <c r="P148" i="11"/>
  <c r="O148" i="11"/>
  <c r="R148" i="11"/>
  <c r="Q148" i="11"/>
  <c r="O147" i="11"/>
  <c r="R147" i="11"/>
  <c r="S147" i="11"/>
  <c r="P147" i="11"/>
  <c r="O146" i="11"/>
  <c r="R146" i="11"/>
  <c r="Q146" i="11"/>
  <c r="P146" i="11"/>
  <c r="Q145" i="11"/>
  <c r="R145" i="11"/>
  <c r="P145" i="11"/>
  <c r="S145" i="11"/>
  <c r="R144" i="11"/>
  <c r="Q144" i="11"/>
  <c r="O144" i="11"/>
  <c r="P144" i="11"/>
  <c r="Q143" i="11"/>
  <c r="O143" i="11"/>
  <c r="P143" i="11"/>
  <c r="R143" i="11"/>
  <c r="P142" i="11"/>
  <c r="O142" i="11"/>
  <c r="Q142" i="11"/>
  <c r="O141" i="11"/>
  <c r="R141" i="11"/>
  <c r="Q141" i="11"/>
  <c r="P141" i="11"/>
  <c r="R140" i="11"/>
  <c r="O140" i="11"/>
  <c r="Q140" i="11"/>
  <c r="R139" i="11"/>
  <c r="Q139" i="11"/>
  <c r="P139" i="11"/>
  <c r="O139" i="11"/>
  <c r="R138" i="11"/>
  <c r="P138" i="11"/>
  <c r="Q138" i="11"/>
  <c r="S138" i="11"/>
  <c r="Q137" i="11"/>
  <c r="P137" i="11"/>
  <c r="R137" i="11"/>
  <c r="O137" i="11"/>
  <c r="P136" i="11"/>
  <c r="O136" i="11"/>
  <c r="R136" i="11"/>
  <c r="Q136" i="11"/>
  <c r="S136" i="11"/>
  <c r="O135" i="11"/>
  <c r="R135" i="11"/>
  <c r="P135" i="11"/>
  <c r="O134" i="11"/>
  <c r="R134" i="11"/>
  <c r="Q134" i="11"/>
  <c r="P134" i="11"/>
  <c r="S134" i="11"/>
  <c r="Q133" i="11"/>
  <c r="R133" i="11"/>
  <c r="P133" i="11"/>
  <c r="R132" i="11"/>
  <c r="Q132" i="11"/>
  <c r="O132" i="11"/>
  <c r="P132" i="11"/>
  <c r="Q131" i="11"/>
  <c r="O131" i="11"/>
  <c r="R131" i="11"/>
  <c r="P131" i="11"/>
  <c r="S131" i="11"/>
  <c r="P130" i="11"/>
  <c r="O130" i="11"/>
  <c r="Q130" i="11"/>
  <c r="O129" i="11"/>
  <c r="R129" i="11"/>
  <c r="Q129" i="11"/>
  <c r="W9" i="11" s="1"/>
  <c r="O128" i="11"/>
  <c r="R128" i="11"/>
  <c r="Q128" i="11"/>
  <c r="R127" i="11"/>
  <c r="Q127" i="11"/>
  <c r="O127" i="11"/>
  <c r="R126" i="11"/>
  <c r="Q126" i="11"/>
  <c r="P126" i="11"/>
  <c r="Q125" i="11"/>
  <c r="R125" i="11"/>
  <c r="P125" i="11"/>
  <c r="S125" i="11"/>
  <c r="O125" i="11"/>
  <c r="P124" i="11"/>
  <c r="Q124" i="11"/>
  <c r="O124" i="11"/>
  <c r="R124" i="11"/>
  <c r="O123" i="11"/>
  <c r="P123" i="11"/>
  <c r="R123" i="11"/>
  <c r="Q123" i="11"/>
  <c r="Q122" i="11"/>
  <c r="O122" i="11"/>
  <c r="R122" i="11"/>
  <c r="P122" i="11"/>
  <c r="R121" i="11"/>
  <c r="Q121" i="11"/>
  <c r="P121" i="11"/>
  <c r="S121" i="11"/>
  <c r="R120" i="11"/>
  <c r="Q120" i="11"/>
  <c r="O120" i="11"/>
  <c r="P120" i="11"/>
  <c r="Q119" i="11"/>
  <c r="R119" i="11"/>
  <c r="P119" i="11"/>
  <c r="O119" i="11"/>
  <c r="Q118" i="11"/>
  <c r="O118" i="11"/>
  <c r="O117" i="11"/>
  <c r="R117" i="11"/>
  <c r="Q117" i="11"/>
  <c r="O116" i="11"/>
  <c r="R116" i="11"/>
  <c r="Q116" i="11"/>
  <c r="S116" i="11"/>
  <c r="R115" i="11"/>
  <c r="Q115" i="11"/>
  <c r="O115" i="11"/>
  <c r="R114" i="11"/>
  <c r="Q114" i="11"/>
  <c r="P114" i="11"/>
  <c r="S114" i="11"/>
  <c r="Q113" i="11"/>
  <c r="R113" i="11"/>
  <c r="P113" i="11"/>
  <c r="O113" i="11"/>
  <c r="Q112" i="11"/>
  <c r="O112" i="11"/>
  <c r="R112" i="11"/>
  <c r="O111" i="11"/>
  <c r="R111" i="11"/>
  <c r="Q111" i="11"/>
  <c r="Q110" i="11"/>
  <c r="O110" i="11"/>
  <c r="R110" i="11"/>
  <c r="P110" i="11"/>
  <c r="R109" i="11"/>
  <c r="Q109" i="11"/>
  <c r="P109" i="11"/>
  <c r="R108" i="11"/>
  <c r="Q108" i="11"/>
  <c r="O108" i="11"/>
  <c r="P108" i="11"/>
  <c r="Q107" i="11"/>
  <c r="R107" i="11"/>
  <c r="P107" i="11"/>
  <c r="Q106" i="11"/>
  <c r="O105" i="11"/>
  <c r="R105" i="11"/>
  <c r="P105" i="11"/>
  <c r="Q105" i="11"/>
  <c r="R104" i="11"/>
  <c r="Q104" i="11"/>
  <c r="S104" i="11"/>
  <c r="O104" i="11"/>
  <c r="R103" i="11"/>
  <c r="P103" i="11"/>
  <c r="Q103" i="11"/>
  <c r="O103" i="11"/>
  <c r="R102" i="11"/>
  <c r="Q102" i="11"/>
  <c r="P102" i="11"/>
  <c r="Q101" i="11"/>
  <c r="P101" i="11"/>
  <c r="R101" i="11"/>
  <c r="O101" i="11"/>
  <c r="O100" i="11"/>
  <c r="R100" i="11"/>
  <c r="Q100" i="11"/>
  <c r="O99" i="11"/>
  <c r="R99" i="11"/>
  <c r="Q99" i="11"/>
  <c r="P99" i="11"/>
  <c r="Q98" i="11"/>
  <c r="R98" i="11"/>
  <c r="P98" i="11"/>
  <c r="O98" i="11"/>
  <c r="R97" i="11"/>
  <c r="Q97" i="11"/>
  <c r="S97" i="11"/>
  <c r="R96" i="11"/>
  <c r="Q96" i="11"/>
  <c r="O96" i="11"/>
  <c r="P96" i="11"/>
  <c r="Q95" i="11"/>
  <c r="P95" i="11"/>
  <c r="R95" i="11"/>
  <c r="Q94" i="11"/>
  <c r="O93" i="11"/>
  <c r="R93" i="11"/>
  <c r="Q93" i="11"/>
  <c r="R92" i="11"/>
  <c r="Q92" i="11"/>
  <c r="O92" i="11"/>
  <c r="R91" i="11"/>
  <c r="Q91" i="11"/>
  <c r="O91" i="11"/>
  <c r="R90" i="11"/>
  <c r="Q90" i="11"/>
  <c r="Q89" i="11"/>
  <c r="P89" i="11"/>
  <c r="R89" i="11"/>
  <c r="O89" i="11"/>
  <c r="O88" i="11"/>
  <c r="R88" i="11"/>
  <c r="Q88" i="11"/>
  <c r="O87" i="11"/>
  <c r="R87" i="11"/>
  <c r="Q87" i="11"/>
  <c r="Q86" i="11"/>
  <c r="R86" i="11"/>
  <c r="P86" i="11"/>
  <c r="O86" i="11"/>
  <c r="R85" i="11"/>
  <c r="Q85" i="11"/>
  <c r="P85" i="11"/>
  <c r="R84" i="11"/>
  <c r="Q84" i="11"/>
  <c r="Q83" i="11"/>
  <c r="P83" i="11"/>
  <c r="R83" i="11"/>
  <c r="S83" i="11"/>
  <c r="Q82" i="11"/>
  <c r="O81" i="11"/>
  <c r="Q81" i="11"/>
  <c r="R80" i="11"/>
  <c r="Q80" i="11"/>
  <c r="O80" i="11"/>
  <c r="R79" i="11"/>
  <c r="Q79" i="11"/>
  <c r="O79" i="11"/>
  <c r="R78" i="11"/>
  <c r="Q78" i="11"/>
  <c r="Q77" i="11"/>
  <c r="P77" i="11"/>
  <c r="R77" i="11"/>
  <c r="O77" i="11"/>
  <c r="P76" i="11"/>
  <c r="O76" i="11"/>
  <c r="R76" i="11"/>
  <c r="Q76" i="11"/>
  <c r="O75" i="11"/>
  <c r="R75" i="11"/>
  <c r="Q75" i="11"/>
  <c r="P75" i="11"/>
  <c r="Q74" i="11"/>
  <c r="R74" i="11"/>
  <c r="P74" i="11"/>
  <c r="O74" i="11"/>
  <c r="R73" i="11"/>
  <c r="Q73" i="11"/>
  <c r="R72" i="11"/>
  <c r="Q72" i="11"/>
  <c r="Q71" i="11"/>
  <c r="P71" i="11"/>
  <c r="R71" i="11"/>
  <c r="S71" i="11"/>
  <c r="Q70" i="11"/>
  <c r="O70" i="11"/>
  <c r="O69" i="11"/>
  <c r="Q69" i="11"/>
  <c r="R68" i="11"/>
  <c r="Q68" i="11"/>
  <c r="O68" i="11"/>
  <c r="Q67" i="11"/>
  <c r="O67" i="11"/>
  <c r="R66" i="11"/>
  <c r="Q66" i="11"/>
  <c r="Q65" i="11"/>
  <c r="R65" i="11"/>
  <c r="P65" i="11"/>
  <c r="O65" i="11"/>
  <c r="O64" i="11"/>
  <c r="R64" i="11"/>
  <c r="Q64" i="11"/>
  <c r="O63" i="11"/>
  <c r="R63" i="11"/>
  <c r="Q63" i="11"/>
  <c r="Q62" i="11"/>
  <c r="R62" i="11"/>
  <c r="P62" i="11"/>
  <c r="O62" i="11"/>
  <c r="R61" i="11"/>
  <c r="Q61" i="11"/>
  <c r="R60" i="11"/>
  <c r="Q59" i="11"/>
  <c r="R59" i="11"/>
  <c r="O59" i="11"/>
  <c r="R58" i="11"/>
  <c r="Q58" i="11"/>
  <c r="O57" i="11"/>
  <c r="R57" i="11"/>
  <c r="Q57" i="11"/>
  <c r="P56" i="11"/>
  <c r="R56" i="11"/>
  <c r="O56" i="11"/>
  <c r="Q55" i="11"/>
  <c r="O55" i="11"/>
  <c r="R54" i="11"/>
  <c r="Q54" i="11"/>
  <c r="O54" i="11"/>
  <c r="O53" i="11"/>
  <c r="R53" i="11"/>
  <c r="P53" i="11"/>
  <c r="Q52" i="11"/>
  <c r="R52" i="11"/>
  <c r="Q51" i="11"/>
  <c r="R51" i="11"/>
  <c r="O51" i="11"/>
  <c r="R50" i="11"/>
  <c r="P50" i="11"/>
  <c r="O50" i="11"/>
  <c r="Q50" i="11"/>
  <c r="R49" i="11"/>
  <c r="Q49" i="11"/>
  <c r="O49" i="11"/>
  <c r="R48" i="11"/>
  <c r="Q47" i="11"/>
  <c r="O47" i="11"/>
  <c r="R47" i="11"/>
  <c r="P47" i="11"/>
  <c r="R46" i="11"/>
  <c r="Q46" i="11"/>
  <c r="R45" i="11"/>
  <c r="Q45" i="11"/>
  <c r="R44" i="11"/>
  <c r="Q44" i="11"/>
  <c r="S44" i="11"/>
  <c r="P44" i="11"/>
  <c r="Q43" i="11"/>
  <c r="R43" i="11"/>
  <c r="O42" i="11"/>
  <c r="R42" i="11"/>
  <c r="Q42" i="11"/>
  <c r="S42" i="11"/>
  <c r="R41" i="11"/>
  <c r="Q41" i="11"/>
  <c r="P41" i="11"/>
  <c r="Q40" i="11"/>
  <c r="R40" i="11"/>
  <c r="P40" i="11"/>
  <c r="R39" i="11"/>
  <c r="Q39" i="11"/>
  <c r="R38" i="11"/>
  <c r="O38" i="11"/>
  <c r="Q38" i="11"/>
  <c r="P38" i="11"/>
  <c r="Q37" i="11"/>
  <c r="R37" i="11"/>
  <c r="R36" i="11"/>
  <c r="Q36" i="11"/>
  <c r="R35" i="11"/>
  <c r="Q35" i="11"/>
  <c r="P35" i="11"/>
  <c r="R34" i="11"/>
  <c r="Q34" i="11"/>
  <c r="R33" i="11"/>
  <c r="Q33" i="11"/>
  <c r="R32" i="11"/>
  <c r="Q32" i="11"/>
  <c r="P32" i="11"/>
  <c r="Q31" i="11"/>
  <c r="R31" i="11"/>
  <c r="R30" i="11"/>
  <c r="Q30" i="11"/>
  <c r="R29" i="11"/>
  <c r="Q29" i="11"/>
  <c r="P29" i="11"/>
  <c r="Q28" i="11"/>
  <c r="W28" i="11" s="1"/>
  <c r="R27" i="11"/>
  <c r="X27" i="11" s="1"/>
  <c r="Q27" i="11"/>
  <c r="R26" i="11"/>
  <c r="O26" i="11"/>
  <c r="U26" i="11" s="1"/>
  <c r="Q25" i="11"/>
  <c r="W25" i="11" s="1"/>
  <c r="R25" i="11"/>
  <c r="X25" i="11" s="1"/>
  <c r="R24" i="11"/>
  <c r="X24" i="11" s="1"/>
  <c r="R23" i="11"/>
  <c r="X23" i="11" s="1"/>
  <c r="Q23" i="11"/>
  <c r="W23" i="11" s="1"/>
  <c r="P23" i="11"/>
  <c r="V23" i="11" s="1"/>
  <c r="R22" i="11"/>
  <c r="Q22" i="11"/>
  <c r="W22" i="11" s="1"/>
  <c r="R21" i="11"/>
  <c r="X21" i="11" s="1"/>
  <c r="Q21" i="11"/>
  <c r="R20" i="11"/>
  <c r="X20" i="11" s="1"/>
  <c r="Q20" i="11"/>
  <c r="W20" i="11" s="1"/>
  <c r="Q19" i="11"/>
  <c r="W19" i="11" s="1"/>
  <c r="R19" i="11"/>
  <c r="X19" i="11" s="1"/>
  <c r="R18" i="11"/>
  <c r="X18" i="11" s="1"/>
  <c r="Q18" i="11"/>
  <c r="Q17" i="11"/>
  <c r="W17" i="11" s="1"/>
  <c r="P17" i="11"/>
  <c r="V17" i="11" s="1"/>
  <c r="Q16" i="11"/>
  <c r="W16" i="11" s="1"/>
  <c r="R16" i="11"/>
  <c r="X16" i="11" s="1"/>
  <c r="R15" i="11"/>
  <c r="X15" i="11" s="1"/>
  <c r="Q15" i="11"/>
  <c r="R14" i="11"/>
  <c r="O14" i="11"/>
  <c r="U14" i="11" s="1"/>
  <c r="Q13" i="11"/>
  <c r="W13" i="11" s="1"/>
  <c r="R13" i="11"/>
  <c r="X13" i="11" s="1"/>
  <c r="R12" i="11"/>
  <c r="X12" i="11" s="1"/>
  <c r="Q12" i="11"/>
  <c r="W12" i="11" s="1"/>
  <c r="R11" i="11"/>
  <c r="X11" i="11" s="1"/>
  <c r="Q11" i="11"/>
  <c r="W11" i="11" s="1"/>
  <c r="R10" i="11"/>
  <c r="R9" i="11"/>
  <c r="X9" i="11" s="1"/>
  <c r="R8" i="11"/>
  <c r="X8" i="11" s="1"/>
  <c r="Q8" i="11"/>
  <c r="P8" i="11"/>
  <c r="R7" i="11"/>
  <c r="X7" i="11" s="1"/>
  <c r="R6" i="11"/>
  <c r="X6" i="11" s="1"/>
  <c r="Q6" i="11"/>
  <c r="W6" i="11" s="1"/>
  <c r="R5" i="11"/>
  <c r="X5" i="11" s="1"/>
  <c r="R172" i="10"/>
  <c r="Q172" i="10"/>
  <c r="P172" i="10"/>
  <c r="O172" i="10"/>
  <c r="P171" i="10"/>
  <c r="Q171" i="10"/>
  <c r="R171" i="10"/>
  <c r="S171" i="10"/>
  <c r="R170" i="10"/>
  <c r="Q170" i="10"/>
  <c r="P170" i="10"/>
  <c r="O170" i="10"/>
  <c r="Q169" i="10"/>
  <c r="P169" i="10"/>
  <c r="R169" i="10"/>
  <c r="P168" i="10"/>
  <c r="O168" i="10"/>
  <c r="R168" i="10"/>
  <c r="Q168" i="10"/>
  <c r="O167" i="10"/>
  <c r="S167" i="10"/>
  <c r="R167" i="10"/>
  <c r="Q167" i="10"/>
  <c r="P167" i="10"/>
  <c r="R166" i="10"/>
  <c r="Q166" i="10"/>
  <c r="P166" i="10"/>
  <c r="R165" i="10"/>
  <c r="Q165" i="10"/>
  <c r="P165" i="10"/>
  <c r="O165" i="10"/>
  <c r="R164" i="10"/>
  <c r="Q164" i="10"/>
  <c r="P164" i="10"/>
  <c r="S164" i="10"/>
  <c r="Q163" i="10"/>
  <c r="P163" i="10"/>
  <c r="S163" i="10"/>
  <c r="R163" i="10"/>
  <c r="O163" i="10"/>
  <c r="P162" i="10"/>
  <c r="R162" i="10"/>
  <c r="O162" i="10"/>
  <c r="Q162" i="10"/>
  <c r="O161" i="10"/>
  <c r="R161" i="10"/>
  <c r="Q161" i="10"/>
  <c r="P161" i="10"/>
  <c r="R160" i="10"/>
  <c r="Q160" i="10"/>
  <c r="P160" i="10"/>
  <c r="O160" i="10"/>
  <c r="R159" i="10"/>
  <c r="Q159" i="10"/>
  <c r="P159" i="10"/>
  <c r="S159" i="10"/>
  <c r="R158" i="10"/>
  <c r="Q158" i="10"/>
  <c r="P158" i="10"/>
  <c r="O158" i="10"/>
  <c r="Q157" i="10"/>
  <c r="P157" i="10"/>
  <c r="R157" i="10"/>
  <c r="P156" i="10"/>
  <c r="O156" i="10"/>
  <c r="R156" i="10"/>
  <c r="Q156" i="10"/>
  <c r="O155" i="10"/>
  <c r="S155" i="10"/>
  <c r="R155" i="10"/>
  <c r="Q155" i="10"/>
  <c r="P155" i="10"/>
  <c r="R154" i="10"/>
  <c r="Q154" i="10"/>
  <c r="P154" i="10"/>
  <c r="R153" i="10"/>
  <c r="O153" i="10"/>
  <c r="Q153" i="10"/>
  <c r="P153" i="10"/>
  <c r="R152" i="10"/>
  <c r="Q152" i="10"/>
  <c r="P152" i="10"/>
  <c r="Q151" i="10"/>
  <c r="P151" i="10"/>
  <c r="R151" i="10"/>
  <c r="O151" i="10"/>
  <c r="P150" i="10"/>
  <c r="O150" i="10"/>
  <c r="S150" i="10"/>
  <c r="R150" i="10"/>
  <c r="Q150" i="10"/>
  <c r="O149" i="10"/>
  <c r="R149" i="10"/>
  <c r="Q149" i="10"/>
  <c r="P149" i="10"/>
  <c r="R148" i="10"/>
  <c r="Q148" i="10"/>
  <c r="P148" i="10"/>
  <c r="O148" i="10"/>
  <c r="R147" i="10"/>
  <c r="Q147" i="10"/>
  <c r="P147" i="10"/>
  <c r="R146" i="10"/>
  <c r="Q146" i="10"/>
  <c r="P146" i="10"/>
  <c r="O146" i="10"/>
  <c r="Q145" i="10"/>
  <c r="P145" i="10"/>
  <c r="R145" i="10"/>
  <c r="P144" i="10"/>
  <c r="O144" i="10"/>
  <c r="R144" i="10"/>
  <c r="Q144" i="10"/>
  <c r="O143" i="10"/>
  <c r="S143" i="10"/>
  <c r="R143" i="10"/>
  <c r="Q143" i="10"/>
  <c r="P143" i="10"/>
  <c r="O142" i="10"/>
  <c r="R142" i="10"/>
  <c r="Q142" i="10"/>
  <c r="P142" i="10"/>
  <c r="S142" i="10"/>
  <c r="R141" i="10"/>
  <c r="O141" i="10"/>
  <c r="Q141" i="10"/>
  <c r="P141" i="10"/>
  <c r="R140" i="10"/>
  <c r="Q140" i="10"/>
  <c r="P140" i="10"/>
  <c r="Q139" i="10"/>
  <c r="P139" i="10"/>
  <c r="S139" i="10"/>
  <c r="R139" i="10"/>
  <c r="O139" i="10"/>
  <c r="P138" i="10"/>
  <c r="O138" i="10"/>
  <c r="R138" i="10"/>
  <c r="Q138" i="10"/>
  <c r="O137" i="10"/>
  <c r="R137" i="10"/>
  <c r="S137" i="10"/>
  <c r="Q137" i="10"/>
  <c r="P137" i="10"/>
  <c r="R136" i="10"/>
  <c r="Q136" i="10"/>
  <c r="P136" i="10"/>
  <c r="O136" i="10"/>
  <c r="R135" i="10"/>
  <c r="Q135" i="10"/>
  <c r="P135" i="10"/>
  <c r="R134" i="10"/>
  <c r="Q134" i="10"/>
  <c r="P134" i="10"/>
  <c r="O134" i="10"/>
  <c r="Q133" i="10"/>
  <c r="R133" i="10"/>
  <c r="P133" i="10"/>
  <c r="P132" i="10"/>
  <c r="O132" i="10"/>
  <c r="R132" i="10"/>
  <c r="Q132" i="10"/>
  <c r="O131" i="10"/>
  <c r="P131" i="10"/>
  <c r="S131" i="10"/>
  <c r="R131" i="10"/>
  <c r="Q131" i="10"/>
  <c r="R130" i="10"/>
  <c r="Q130" i="10"/>
  <c r="P130" i="10"/>
  <c r="R129" i="10"/>
  <c r="Q129" i="10"/>
  <c r="P129" i="10"/>
  <c r="O129" i="10"/>
  <c r="R128" i="10"/>
  <c r="Q128" i="10"/>
  <c r="P128" i="10"/>
  <c r="Q127" i="10"/>
  <c r="P127" i="10"/>
  <c r="R127" i="10"/>
  <c r="O127" i="10"/>
  <c r="P126" i="10"/>
  <c r="Q126" i="10"/>
  <c r="O126" i="10"/>
  <c r="R126" i="10"/>
  <c r="O125" i="10"/>
  <c r="S125" i="10"/>
  <c r="R125" i="10"/>
  <c r="Q125" i="10"/>
  <c r="P125" i="10"/>
  <c r="O124" i="10"/>
  <c r="R124" i="10"/>
  <c r="Q124" i="10"/>
  <c r="P124" i="10"/>
  <c r="R123" i="10"/>
  <c r="Q123" i="10"/>
  <c r="P123" i="10"/>
  <c r="R122" i="10"/>
  <c r="Q122" i="10"/>
  <c r="P122" i="10"/>
  <c r="O122" i="10"/>
  <c r="Q121" i="10"/>
  <c r="R121" i="10"/>
  <c r="P121" i="10"/>
  <c r="P120" i="10"/>
  <c r="R120" i="10"/>
  <c r="Q120" i="10"/>
  <c r="O119" i="10"/>
  <c r="P119" i="10"/>
  <c r="R119" i="10"/>
  <c r="Q119" i="10"/>
  <c r="R118" i="10"/>
  <c r="Q118" i="10"/>
  <c r="P118" i="10"/>
  <c r="R117" i="10"/>
  <c r="Q117" i="10"/>
  <c r="P117" i="10"/>
  <c r="O117" i="10"/>
  <c r="R116" i="10"/>
  <c r="Q116" i="10"/>
  <c r="P116" i="10"/>
  <c r="Q115" i="10"/>
  <c r="P115" i="10"/>
  <c r="R115" i="10"/>
  <c r="O115" i="10"/>
  <c r="P114" i="10"/>
  <c r="Q114" i="10"/>
  <c r="O114" i="10"/>
  <c r="R114" i="10"/>
  <c r="O113" i="10"/>
  <c r="R113" i="10"/>
  <c r="Q113" i="10"/>
  <c r="P113" i="10"/>
  <c r="O112" i="10"/>
  <c r="R112" i="10"/>
  <c r="Q112" i="10"/>
  <c r="P112" i="10"/>
  <c r="R111" i="10"/>
  <c r="Q111" i="10"/>
  <c r="P111" i="10"/>
  <c r="R110" i="10"/>
  <c r="Q110" i="10"/>
  <c r="P110" i="10"/>
  <c r="O110" i="10"/>
  <c r="Q109" i="10"/>
  <c r="R109" i="10"/>
  <c r="P109" i="10"/>
  <c r="P108" i="10"/>
  <c r="R108" i="10"/>
  <c r="Q108" i="10"/>
  <c r="O107" i="10"/>
  <c r="P107" i="10"/>
  <c r="R107" i="10"/>
  <c r="Q107" i="10"/>
  <c r="R106" i="10"/>
  <c r="Q106" i="10"/>
  <c r="P106" i="10"/>
  <c r="R105" i="10"/>
  <c r="Q105" i="10"/>
  <c r="P105" i="10"/>
  <c r="O105" i="10"/>
  <c r="R104" i="10"/>
  <c r="Q104" i="10"/>
  <c r="P104" i="10"/>
  <c r="R103" i="10"/>
  <c r="Q103" i="10"/>
  <c r="P103" i="10"/>
  <c r="O103" i="10"/>
  <c r="P102" i="10"/>
  <c r="Q102" i="10"/>
  <c r="O102" i="10"/>
  <c r="R102" i="10"/>
  <c r="P101" i="10"/>
  <c r="O101" i="10"/>
  <c r="S101" i="10"/>
  <c r="R101" i="10"/>
  <c r="Q101" i="10"/>
  <c r="O100" i="10"/>
  <c r="R100" i="10"/>
  <c r="Q100" i="10"/>
  <c r="P100" i="10"/>
  <c r="R99" i="10"/>
  <c r="Q99" i="10"/>
  <c r="P99" i="10"/>
  <c r="Q98" i="10"/>
  <c r="P98" i="10"/>
  <c r="O98" i="10"/>
  <c r="Q97" i="10"/>
  <c r="P97" i="10"/>
  <c r="Q96" i="10"/>
  <c r="P96" i="10"/>
  <c r="R96" i="10"/>
  <c r="O95" i="10"/>
  <c r="P95" i="10"/>
  <c r="R95" i="10"/>
  <c r="Q95" i="10"/>
  <c r="O94" i="10"/>
  <c r="R94" i="10"/>
  <c r="Q94" i="10"/>
  <c r="P94" i="10"/>
  <c r="S94" i="10"/>
  <c r="R93" i="10"/>
  <c r="Q93" i="10"/>
  <c r="P93" i="10"/>
  <c r="O93" i="10"/>
  <c r="R92" i="10"/>
  <c r="Q92" i="10"/>
  <c r="P92" i="10"/>
  <c r="Q91" i="10"/>
  <c r="P91" i="10"/>
  <c r="O91" i="10"/>
  <c r="Q90" i="10"/>
  <c r="P90" i="10"/>
  <c r="R90" i="10"/>
  <c r="P89" i="10"/>
  <c r="O89" i="10"/>
  <c r="R89" i="10"/>
  <c r="Q89" i="10"/>
  <c r="O88" i="10"/>
  <c r="R88" i="10"/>
  <c r="Q88" i="10"/>
  <c r="P88" i="10"/>
  <c r="R87" i="10"/>
  <c r="Q87" i="10"/>
  <c r="P87" i="10"/>
  <c r="R86" i="10"/>
  <c r="Q86" i="10"/>
  <c r="P86" i="10"/>
  <c r="O86" i="10"/>
  <c r="Q85" i="10"/>
  <c r="P85" i="10"/>
  <c r="Q84" i="10"/>
  <c r="P84" i="10"/>
  <c r="R84" i="10"/>
  <c r="P83" i="10"/>
  <c r="O83" i="10"/>
  <c r="Q83" i="10"/>
  <c r="O82" i="10"/>
  <c r="Q82" i="10"/>
  <c r="R81" i="10"/>
  <c r="Q81" i="10"/>
  <c r="P81" i="10"/>
  <c r="O81" i="10"/>
  <c r="R80" i="10"/>
  <c r="Q80" i="10"/>
  <c r="P80" i="10"/>
  <c r="Q79" i="10"/>
  <c r="P79" i="10"/>
  <c r="O79" i="10"/>
  <c r="Q78" i="10"/>
  <c r="P78" i="10"/>
  <c r="R78" i="10"/>
  <c r="O77" i="10"/>
  <c r="R77" i="10"/>
  <c r="Q77" i="10"/>
  <c r="P77" i="10"/>
  <c r="O76" i="10"/>
  <c r="Q76" i="10"/>
  <c r="P76" i="10"/>
  <c r="Q75" i="10"/>
  <c r="P75" i="10"/>
  <c r="R74" i="10"/>
  <c r="Q74" i="10"/>
  <c r="P74" i="10"/>
  <c r="O74" i="10"/>
  <c r="R73" i="10"/>
  <c r="Q73" i="10"/>
  <c r="P73" i="10"/>
  <c r="S73" i="10"/>
  <c r="P72" i="10"/>
  <c r="R72" i="10"/>
  <c r="Q72" i="10"/>
  <c r="P71" i="10"/>
  <c r="O71" i="10"/>
  <c r="Q71" i="10"/>
  <c r="Q70" i="10"/>
  <c r="P70" i="10"/>
  <c r="O70" i="10"/>
  <c r="R69" i="10"/>
  <c r="P69" i="10"/>
  <c r="O69" i="10"/>
  <c r="R68" i="10"/>
  <c r="Q68" i="10"/>
  <c r="P68" i="10"/>
  <c r="Q67" i="10"/>
  <c r="P67" i="10"/>
  <c r="O67" i="10"/>
  <c r="R66" i="10"/>
  <c r="Q66" i="10"/>
  <c r="P66" i="10"/>
  <c r="Q65" i="10"/>
  <c r="P64" i="10"/>
  <c r="O64" i="10"/>
  <c r="Q63" i="10"/>
  <c r="S63" i="10"/>
  <c r="R63" i="10"/>
  <c r="P63" i="10"/>
  <c r="O63" i="10"/>
  <c r="R62" i="10"/>
  <c r="Q62" i="10"/>
  <c r="P62" i="10"/>
  <c r="Q61" i="10"/>
  <c r="O61" i="10"/>
  <c r="P60" i="10"/>
  <c r="R60" i="10"/>
  <c r="Q59" i="10"/>
  <c r="P59" i="10"/>
  <c r="O59" i="10"/>
  <c r="P58" i="10"/>
  <c r="Q58" i="10"/>
  <c r="S58" i="10"/>
  <c r="O58" i="10"/>
  <c r="O57" i="10"/>
  <c r="R57" i="10"/>
  <c r="Q57" i="10"/>
  <c r="P57" i="10"/>
  <c r="R56" i="10"/>
  <c r="Q56" i="10"/>
  <c r="P56" i="10"/>
  <c r="P55" i="10"/>
  <c r="Q55" i="10"/>
  <c r="R54" i="10"/>
  <c r="P54" i="10"/>
  <c r="Q54" i="10"/>
  <c r="Q53" i="10"/>
  <c r="P53" i="10"/>
  <c r="O53" i="10"/>
  <c r="P52" i="10"/>
  <c r="O52" i="10"/>
  <c r="R51" i="10"/>
  <c r="Q51" i="10"/>
  <c r="P51" i="10"/>
  <c r="O51" i="10"/>
  <c r="Q50" i="10"/>
  <c r="P50" i="10"/>
  <c r="Q49" i="10"/>
  <c r="P49" i="10"/>
  <c r="O49" i="10"/>
  <c r="P48" i="10"/>
  <c r="R48" i="10"/>
  <c r="Q48" i="10"/>
  <c r="O48" i="10"/>
  <c r="P47" i="10"/>
  <c r="O47" i="10"/>
  <c r="Q47" i="10"/>
  <c r="Q46" i="10"/>
  <c r="O46" i="10"/>
  <c r="R45" i="10"/>
  <c r="Q45" i="10"/>
  <c r="Q44" i="10"/>
  <c r="P44" i="10"/>
  <c r="O44" i="10"/>
  <c r="Q43" i="10"/>
  <c r="P43" i="10"/>
  <c r="O43" i="10"/>
  <c r="Q42" i="10"/>
  <c r="P42" i="10"/>
  <c r="R42" i="10"/>
  <c r="O42" i="10"/>
  <c r="Q41" i="10"/>
  <c r="P41" i="10"/>
  <c r="Q40" i="10"/>
  <c r="P40" i="10"/>
  <c r="O40" i="10"/>
  <c r="R39" i="10"/>
  <c r="Q39" i="10"/>
  <c r="Q38" i="10"/>
  <c r="O38" i="10"/>
  <c r="Q37" i="10"/>
  <c r="Q36" i="10"/>
  <c r="P36" i="10"/>
  <c r="R36" i="10"/>
  <c r="Q35" i="10"/>
  <c r="O35" i="10"/>
  <c r="O34" i="10"/>
  <c r="P34" i="10"/>
  <c r="R33" i="10"/>
  <c r="Q33" i="10"/>
  <c r="Q32" i="10"/>
  <c r="O32" i="10"/>
  <c r="Q31" i="10"/>
  <c r="P31" i="10"/>
  <c r="O31" i="10"/>
  <c r="R30" i="10"/>
  <c r="Q30" i="10"/>
  <c r="P30" i="10"/>
  <c r="O29" i="10"/>
  <c r="Q29" i="10"/>
  <c r="R29" i="10"/>
  <c r="Q28" i="10"/>
  <c r="R27" i="10"/>
  <c r="Q27" i="10"/>
  <c r="Q26" i="10"/>
  <c r="O26" i="10"/>
  <c r="Q25" i="10"/>
  <c r="Q24" i="10"/>
  <c r="Q23" i="10"/>
  <c r="P23" i="10"/>
  <c r="O23" i="10"/>
  <c r="R21" i="10"/>
  <c r="Q21" i="10"/>
  <c r="Q20" i="10"/>
  <c r="P20" i="10"/>
  <c r="Q19" i="10"/>
  <c r="Q18" i="10"/>
  <c r="O17" i="10"/>
  <c r="Q17" i="10"/>
  <c r="Q16" i="10"/>
  <c r="R15" i="10"/>
  <c r="Q15" i="10"/>
  <c r="O14" i="10"/>
  <c r="P13" i="10"/>
  <c r="Q13" i="10"/>
  <c r="Q12" i="10"/>
  <c r="R12" i="10"/>
  <c r="Q11" i="10"/>
  <c r="O11" i="10"/>
  <c r="R9" i="10"/>
  <c r="Q8" i="10"/>
  <c r="Q7" i="10"/>
  <c r="P7" i="10"/>
  <c r="R6" i="10"/>
  <c r="Q6" i="10"/>
  <c r="P6" i="10"/>
  <c r="O5" i="10"/>
  <c r="Q5" i="10"/>
  <c r="Q57" i="9"/>
  <c r="Q51" i="9"/>
  <c r="P48" i="9"/>
  <c r="P45" i="9"/>
  <c r="Q42" i="9"/>
  <c r="P42" i="9"/>
  <c r="Q40" i="9"/>
  <c r="P40" i="9"/>
  <c r="Q39" i="9"/>
  <c r="P39" i="9"/>
  <c r="P37" i="9"/>
  <c r="S36" i="9"/>
  <c r="O36" i="9"/>
  <c r="Q34" i="9"/>
  <c r="P34" i="9"/>
  <c r="P33" i="9"/>
  <c r="O33" i="9"/>
  <c r="Q31" i="9"/>
  <c r="P31" i="9"/>
  <c r="O31" i="9"/>
  <c r="R31" i="9"/>
  <c r="Q30" i="9"/>
  <c r="P30" i="9"/>
  <c r="R29" i="9"/>
  <c r="Q27" i="9"/>
  <c r="P27" i="9"/>
  <c r="Q25" i="9"/>
  <c r="P25" i="9"/>
  <c r="O25" i="9"/>
  <c r="P24" i="9"/>
  <c r="S24" i="9"/>
  <c r="R23" i="9"/>
  <c r="P23" i="9"/>
  <c r="P22" i="9"/>
  <c r="Q21" i="9"/>
  <c r="P21" i="9"/>
  <c r="R20" i="9"/>
  <c r="P20" i="9"/>
  <c r="Q19" i="9"/>
  <c r="O19" i="9"/>
  <c r="Q18" i="9"/>
  <c r="P18" i="9"/>
  <c r="O18" i="9"/>
  <c r="Q16" i="9"/>
  <c r="P16" i="9"/>
  <c r="O16" i="9"/>
  <c r="R16" i="9"/>
  <c r="P15" i="9"/>
  <c r="R14" i="9"/>
  <c r="Q14" i="9"/>
  <c r="P14" i="9"/>
  <c r="Q13" i="9"/>
  <c r="P13" i="9"/>
  <c r="O12" i="9"/>
  <c r="R11" i="9"/>
  <c r="Q10" i="9"/>
  <c r="R10" i="9"/>
  <c r="R9" i="9"/>
  <c r="Q9" i="9"/>
  <c r="P9" i="9"/>
  <c r="O9" i="9"/>
  <c r="Q7" i="9"/>
  <c r="P7" i="9"/>
  <c r="O7" i="9"/>
  <c r="Q6" i="9"/>
  <c r="P6" i="9"/>
  <c r="O6" i="9"/>
  <c r="R5" i="9"/>
  <c r="Q5" i="9"/>
  <c r="P5" i="9"/>
  <c r="R172" i="9"/>
  <c r="Q172" i="9"/>
  <c r="P172" i="9"/>
  <c r="O172" i="9"/>
  <c r="R171" i="9"/>
  <c r="Q171" i="9"/>
  <c r="P171" i="9"/>
  <c r="S171" i="9"/>
  <c r="Q170" i="9"/>
  <c r="R170" i="9"/>
  <c r="P170" i="9"/>
  <c r="O170" i="9"/>
  <c r="O169" i="9"/>
  <c r="Q169" i="9"/>
  <c r="P169" i="9"/>
  <c r="R169" i="9"/>
  <c r="P168" i="9"/>
  <c r="O168" i="9"/>
  <c r="R168" i="9"/>
  <c r="Q168" i="9"/>
  <c r="O167" i="9"/>
  <c r="R167" i="9"/>
  <c r="Q167" i="9"/>
  <c r="P167" i="9"/>
  <c r="R166" i="9"/>
  <c r="Q166" i="9"/>
  <c r="P166" i="9"/>
  <c r="S166" i="9"/>
  <c r="R165" i="9"/>
  <c r="Q165" i="9"/>
  <c r="P165" i="9"/>
  <c r="O165" i="9"/>
  <c r="R164" i="9"/>
  <c r="P164" i="9"/>
  <c r="Q164" i="9"/>
  <c r="O164" i="9"/>
  <c r="Q163" i="9"/>
  <c r="P163" i="9"/>
  <c r="S163" i="9"/>
  <c r="R163" i="9"/>
  <c r="O163" i="9"/>
  <c r="P162" i="9"/>
  <c r="O162" i="9"/>
  <c r="Q162" i="9"/>
  <c r="O161" i="9"/>
  <c r="R161" i="9"/>
  <c r="Q161" i="9"/>
  <c r="P161" i="9"/>
  <c r="S161" i="9"/>
  <c r="R160" i="9"/>
  <c r="Q160" i="9"/>
  <c r="P160" i="9"/>
  <c r="O160" i="9"/>
  <c r="Q159" i="9"/>
  <c r="R159" i="9"/>
  <c r="P159" i="9"/>
  <c r="R158" i="9"/>
  <c r="Q158" i="9"/>
  <c r="P158" i="9"/>
  <c r="O158" i="9"/>
  <c r="Q157" i="9"/>
  <c r="O157" i="9"/>
  <c r="P157" i="9"/>
  <c r="R157" i="9"/>
  <c r="P156" i="9"/>
  <c r="O156" i="9"/>
  <c r="R156" i="9"/>
  <c r="Q156" i="9"/>
  <c r="O155" i="9"/>
  <c r="R155" i="9"/>
  <c r="Q155" i="9"/>
  <c r="P155" i="9"/>
  <c r="R154" i="9"/>
  <c r="Q154" i="9"/>
  <c r="P154" i="9"/>
  <c r="S154" i="9"/>
  <c r="R153" i="9"/>
  <c r="Q153" i="9"/>
  <c r="P153" i="9"/>
  <c r="O153" i="9"/>
  <c r="R152" i="9"/>
  <c r="P152" i="9"/>
  <c r="Q152" i="9"/>
  <c r="S152" i="9"/>
  <c r="Q151" i="9"/>
  <c r="R151" i="9"/>
  <c r="P151" i="9"/>
  <c r="O151" i="9"/>
  <c r="P150" i="9"/>
  <c r="R150" i="9"/>
  <c r="Q150" i="9"/>
  <c r="O150" i="9"/>
  <c r="P149" i="9"/>
  <c r="O149" i="9"/>
  <c r="R149" i="9"/>
  <c r="Q149" i="9"/>
  <c r="S149" i="9"/>
  <c r="R148" i="9"/>
  <c r="Q148" i="9"/>
  <c r="P148" i="9"/>
  <c r="O148" i="9"/>
  <c r="Q147" i="9"/>
  <c r="R147" i="9"/>
  <c r="P147" i="9"/>
  <c r="R146" i="9"/>
  <c r="Q146" i="9"/>
  <c r="O146" i="9"/>
  <c r="P146" i="9"/>
  <c r="Q145" i="9"/>
  <c r="O145" i="9"/>
  <c r="R145" i="9"/>
  <c r="P145" i="9"/>
  <c r="P144" i="9"/>
  <c r="O144" i="9"/>
  <c r="R144" i="9"/>
  <c r="Q144" i="9"/>
  <c r="O143" i="9"/>
  <c r="R143" i="9"/>
  <c r="Q143" i="9"/>
  <c r="P143" i="9"/>
  <c r="R142" i="9"/>
  <c r="Q142" i="9"/>
  <c r="O142" i="9"/>
  <c r="R141" i="9"/>
  <c r="P141" i="9"/>
  <c r="Q141" i="9"/>
  <c r="O141" i="9"/>
  <c r="R140" i="9"/>
  <c r="P140" i="9"/>
  <c r="Q140" i="9"/>
  <c r="O140" i="9"/>
  <c r="P139" i="9"/>
  <c r="R139" i="9"/>
  <c r="O139" i="9"/>
  <c r="P138" i="9"/>
  <c r="R138" i="9"/>
  <c r="Q137" i="9"/>
  <c r="R137" i="9"/>
  <c r="P137" i="9"/>
  <c r="Q136" i="9"/>
  <c r="R136" i="9"/>
  <c r="P136" i="9"/>
  <c r="Q135" i="9"/>
  <c r="O135" i="9"/>
  <c r="R135" i="9"/>
  <c r="P135" i="9"/>
  <c r="S135" i="9"/>
  <c r="Q134" i="9"/>
  <c r="O134" i="9"/>
  <c r="R134" i="9"/>
  <c r="P134" i="9"/>
  <c r="Q133" i="9"/>
  <c r="O133" i="9"/>
  <c r="P133" i="9"/>
  <c r="R132" i="9"/>
  <c r="O132" i="9"/>
  <c r="Q132" i="9"/>
  <c r="O131" i="9"/>
  <c r="R131" i="9"/>
  <c r="Q131" i="9"/>
  <c r="R130" i="9"/>
  <c r="P130" i="9"/>
  <c r="Q130" i="9"/>
  <c r="O130" i="9"/>
  <c r="R129" i="9"/>
  <c r="P129" i="9"/>
  <c r="Q129" i="9"/>
  <c r="O129" i="9"/>
  <c r="R128" i="9"/>
  <c r="P128" i="9"/>
  <c r="Q128" i="9"/>
  <c r="O128" i="9"/>
  <c r="P127" i="9"/>
  <c r="R127" i="9"/>
  <c r="O127" i="9"/>
  <c r="P126" i="9"/>
  <c r="R126" i="9"/>
  <c r="O126" i="9"/>
  <c r="Q125" i="9"/>
  <c r="R125" i="9"/>
  <c r="P125" i="9"/>
  <c r="Q124" i="9"/>
  <c r="R124" i="9"/>
  <c r="P124" i="9"/>
  <c r="O124" i="9"/>
  <c r="Q123" i="9"/>
  <c r="O123" i="9"/>
  <c r="R123" i="9"/>
  <c r="P123" i="9"/>
  <c r="S123" i="9"/>
  <c r="Q122" i="9"/>
  <c r="R122" i="9"/>
  <c r="P122" i="9"/>
  <c r="O122" i="9"/>
  <c r="Q121" i="9"/>
  <c r="O121" i="9"/>
  <c r="P121" i="9"/>
  <c r="R120" i="9"/>
  <c r="Q120" i="9"/>
  <c r="O120" i="9"/>
  <c r="O119" i="9"/>
  <c r="R119" i="9"/>
  <c r="Q119" i="9"/>
  <c r="R118" i="9"/>
  <c r="P118" i="9"/>
  <c r="Q118" i="9"/>
  <c r="O118" i="9"/>
  <c r="R117" i="9"/>
  <c r="Q117" i="9"/>
  <c r="P117" i="9"/>
  <c r="O117" i="9"/>
  <c r="R116" i="9"/>
  <c r="P116" i="9"/>
  <c r="Q116" i="9"/>
  <c r="O116" i="9"/>
  <c r="R115" i="9"/>
  <c r="P115" i="9"/>
  <c r="O115" i="9"/>
  <c r="P114" i="9"/>
  <c r="R114" i="9"/>
  <c r="Q113" i="9"/>
  <c r="P113" i="9"/>
  <c r="R113" i="9"/>
  <c r="Q112" i="9"/>
  <c r="R112" i="9"/>
  <c r="P112" i="9"/>
  <c r="Q111" i="9"/>
  <c r="O111" i="9"/>
  <c r="R111" i="9"/>
  <c r="P111" i="9"/>
  <c r="Q110" i="9"/>
  <c r="R110" i="9"/>
  <c r="P110" i="9"/>
  <c r="O110" i="9"/>
  <c r="Q109" i="9"/>
  <c r="O109" i="9"/>
  <c r="P109" i="9"/>
  <c r="R108" i="9"/>
  <c r="Q108" i="9"/>
  <c r="O108" i="9"/>
  <c r="O107" i="9"/>
  <c r="R107" i="9"/>
  <c r="Q107" i="9"/>
  <c r="R106" i="9"/>
  <c r="P106" i="9"/>
  <c r="O106" i="9"/>
  <c r="Q106" i="9"/>
  <c r="S106" i="9"/>
  <c r="R105" i="9"/>
  <c r="P105" i="9"/>
  <c r="Q105" i="9"/>
  <c r="O105" i="9"/>
  <c r="R104" i="9"/>
  <c r="P104" i="9"/>
  <c r="Q104" i="9"/>
  <c r="S104" i="9"/>
  <c r="R103" i="9"/>
  <c r="P103" i="9"/>
  <c r="O103" i="9"/>
  <c r="P102" i="9"/>
  <c r="O102" i="9"/>
  <c r="R102" i="9"/>
  <c r="Q102" i="9"/>
  <c r="Q101" i="9"/>
  <c r="P101" i="9"/>
  <c r="R101" i="9"/>
  <c r="Q100" i="9"/>
  <c r="R100" i="9"/>
  <c r="P100" i="9"/>
  <c r="Q99" i="9"/>
  <c r="O99" i="9"/>
  <c r="R99" i="9"/>
  <c r="P99" i="9"/>
  <c r="S99" i="9"/>
  <c r="Q98" i="9"/>
  <c r="R98" i="9"/>
  <c r="P98" i="9"/>
  <c r="O98" i="9"/>
  <c r="Q97" i="9"/>
  <c r="O97" i="9"/>
  <c r="R97" i="9"/>
  <c r="P97" i="9"/>
  <c r="R96" i="9"/>
  <c r="Q96" i="9"/>
  <c r="O96" i="9"/>
  <c r="O95" i="9"/>
  <c r="R95" i="9"/>
  <c r="Q95" i="9"/>
  <c r="P95" i="9"/>
  <c r="R94" i="9"/>
  <c r="P94" i="9"/>
  <c r="O94" i="9"/>
  <c r="Q94" i="9"/>
  <c r="R93" i="9"/>
  <c r="P93" i="9"/>
  <c r="Q93" i="9"/>
  <c r="O93" i="9"/>
  <c r="R92" i="9"/>
  <c r="P92" i="9"/>
  <c r="Q92" i="9"/>
  <c r="S92" i="9"/>
  <c r="R91" i="9"/>
  <c r="P91" i="9"/>
  <c r="O91" i="9"/>
  <c r="P90" i="9"/>
  <c r="R90" i="9"/>
  <c r="Q90" i="9"/>
  <c r="Q89" i="9"/>
  <c r="P89" i="9"/>
  <c r="R89" i="9"/>
  <c r="R88" i="9"/>
  <c r="P88" i="9"/>
  <c r="O88" i="9"/>
  <c r="Q87" i="9"/>
  <c r="R87" i="9"/>
  <c r="P87" i="9"/>
  <c r="Q86" i="9"/>
  <c r="R86" i="9"/>
  <c r="P86" i="9"/>
  <c r="Q85" i="9"/>
  <c r="O85" i="9"/>
  <c r="P85" i="9"/>
  <c r="R84" i="9"/>
  <c r="Q84" i="9"/>
  <c r="O84" i="9"/>
  <c r="O83" i="9"/>
  <c r="Q83" i="9"/>
  <c r="R82" i="9"/>
  <c r="O82" i="9"/>
  <c r="Q82" i="9"/>
  <c r="R81" i="9"/>
  <c r="Q81" i="9"/>
  <c r="O81" i="9"/>
  <c r="R80" i="9"/>
  <c r="P80" i="9"/>
  <c r="Q80" i="9"/>
  <c r="O80" i="9"/>
  <c r="R79" i="9"/>
  <c r="P79" i="9"/>
  <c r="Q79" i="9"/>
  <c r="O79" i="9"/>
  <c r="P78" i="9"/>
  <c r="R78" i="9"/>
  <c r="Q78" i="9"/>
  <c r="Q77" i="9"/>
  <c r="P77" i="9"/>
  <c r="R77" i="9"/>
  <c r="Q76" i="9"/>
  <c r="O76" i="9"/>
  <c r="R76" i="9"/>
  <c r="P76" i="9"/>
  <c r="Q75" i="9"/>
  <c r="R75" i="9"/>
  <c r="P75" i="9"/>
  <c r="S75" i="9"/>
  <c r="Q74" i="9"/>
  <c r="R74" i="9"/>
  <c r="P74" i="9"/>
  <c r="R73" i="9"/>
  <c r="Q73" i="9"/>
  <c r="O73" i="9"/>
  <c r="R72" i="9"/>
  <c r="Q72" i="9"/>
  <c r="O72" i="9"/>
  <c r="O71" i="9"/>
  <c r="R71" i="9"/>
  <c r="Q71" i="9"/>
  <c r="R70" i="9"/>
  <c r="O70" i="9"/>
  <c r="Q70" i="9"/>
  <c r="R69" i="9"/>
  <c r="P69" i="9"/>
  <c r="Q69" i="9"/>
  <c r="O69" i="9"/>
  <c r="R68" i="9"/>
  <c r="P68" i="9"/>
  <c r="O68" i="9"/>
  <c r="R67" i="9"/>
  <c r="P67" i="9"/>
  <c r="Q67" i="9"/>
  <c r="O67" i="9"/>
  <c r="Q66" i="9"/>
  <c r="P66" i="9"/>
  <c r="R66" i="9"/>
  <c r="Q65" i="9"/>
  <c r="P65" i="9"/>
  <c r="R65" i="9"/>
  <c r="S65" i="9"/>
  <c r="O64" i="9"/>
  <c r="Q64" i="9"/>
  <c r="R64" i="9"/>
  <c r="P64" i="9"/>
  <c r="Q63" i="9"/>
  <c r="P63" i="9"/>
  <c r="Q62" i="9"/>
  <c r="R62" i="9"/>
  <c r="P62" i="9"/>
  <c r="R61" i="9"/>
  <c r="Q61" i="9"/>
  <c r="O61" i="9"/>
  <c r="S61" i="9"/>
  <c r="R60" i="9"/>
  <c r="Q60" i="9"/>
  <c r="P60" i="9"/>
  <c r="O59" i="9"/>
  <c r="R59" i="9"/>
  <c r="Q59" i="9"/>
  <c r="P59" i="9"/>
  <c r="O58" i="9"/>
  <c r="S58" i="9"/>
  <c r="R58" i="9"/>
  <c r="P58" i="9"/>
  <c r="R57" i="9"/>
  <c r="P57" i="9"/>
  <c r="O57" i="9"/>
  <c r="R56" i="9"/>
  <c r="Q56" i="9"/>
  <c r="P56" i="9"/>
  <c r="O56" i="9"/>
  <c r="R55" i="9"/>
  <c r="P55" i="9"/>
  <c r="O55" i="9"/>
  <c r="Q55" i="9"/>
  <c r="O54" i="9"/>
  <c r="P54" i="9"/>
  <c r="R54" i="9"/>
  <c r="P53" i="9"/>
  <c r="O53" i="9"/>
  <c r="Q53" i="9"/>
  <c r="Q52" i="9"/>
  <c r="R52" i="9"/>
  <c r="P52" i="9"/>
  <c r="O51" i="9"/>
  <c r="S51" i="9"/>
  <c r="P51" i="9"/>
  <c r="R50" i="9"/>
  <c r="Q50" i="9"/>
  <c r="P50" i="9"/>
  <c r="O50" i="9"/>
  <c r="R49" i="9"/>
  <c r="P49" i="9"/>
  <c r="Q49" i="9"/>
  <c r="S49" i="9"/>
  <c r="O48" i="9"/>
  <c r="R48" i="9"/>
  <c r="P47" i="9"/>
  <c r="R47" i="9"/>
  <c r="Q47" i="9"/>
  <c r="O47" i="9"/>
  <c r="R46" i="9"/>
  <c r="Q46" i="9"/>
  <c r="R45" i="9"/>
  <c r="Q45" i="9"/>
  <c r="O45" i="9"/>
  <c r="Q44" i="9"/>
  <c r="P44" i="9"/>
  <c r="O44" i="9"/>
  <c r="R44" i="9"/>
  <c r="O43" i="9"/>
  <c r="R43" i="9"/>
  <c r="Q43" i="9"/>
  <c r="O42" i="9"/>
  <c r="R42" i="9"/>
  <c r="R41" i="9"/>
  <c r="Q41" i="9"/>
  <c r="P41" i="9"/>
  <c r="R40" i="9"/>
  <c r="O40" i="9"/>
  <c r="R39" i="9"/>
  <c r="Q38" i="9"/>
  <c r="P38" i="9"/>
  <c r="R38" i="9"/>
  <c r="O38" i="9"/>
  <c r="R37" i="9"/>
  <c r="O37" i="9"/>
  <c r="Q37" i="9"/>
  <c r="R36" i="9"/>
  <c r="P35" i="9"/>
  <c r="R35" i="9"/>
  <c r="Q35" i="9"/>
  <c r="O35" i="9"/>
  <c r="R34" i="9"/>
  <c r="R33" i="9"/>
  <c r="Q33" i="9"/>
  <c r="Q32" i="9"/>
  <c r="P32" i="9"/>
  <c r="O32" i="9"/>
  <c r="R32" i="9"/>
  <c r="O30" i="9"/>
  <c r="R30" i="9"/>
  <c r="Q29" i="9"/>
  <c r="P29" i="9"/>
  <c r="R28" i="9"/>
  <c r="O28" i="9"/>
  <c r="Q28" i="9"/>
  <c r="R27" i="9"/>
  <c r="Q26" i="9"/>
  <c r="P26" i="9"/>
  <c r="R26" i="9"/>
  <c r="O26" i="9"/>
  <c r="R25" i="9"/>
  <c r="O24" i="9"/>
  <c r="R24" i="9"/>
  <c r="Q23" i="9"/>
  <c r="O23" i="9"/>
  <c r="R22" i="9"/>
  <c r="Q22" i="9"/>
  <c r="R21" i="9"/>
  <c r="O21" i="9"/>
  <c r="Q20" i="9"/>
  <c r="R19" i="9"/>
  <c r="R18" i="9"/>
  <c r="O17" i="9"/>
  <c r="R17" i="9"/>
  <c r="Q17" i="9"/>
  <c r="P17" i="9"/>
  <c r="R15" i="9"/>
  <c r="Q15" i="9"/>
  <c r="O14" i="9"/>
  <c r="R13" i="9"/>
  <c r="O13" i="9"/>
  <c r="R12" i="9"/>
  <c r="P11" i="9"/>
  <c r="Q11" i="9"/>
  <c r="O11" i="9"/>
  <c r="Q8" i="9"/>
  <c r="P8" i="9"/>
  <c r="O8" i="9"/>
  <c r="R8" i="9"/>
  <c r="R6" i="9"/>
  <c r="S107" i="8"/>
  <c r="P101" i="8"/>
  <c r="P95" i="8"/>
  <c r="P85" i="8"/>
  <c r="R67" i="8"/>
  <c r="P66" i="8"/>
  <c r="P65" i="8"/>
  <c r="Q63" i="8"/>
  <c r="P63" i="8"/>
  <c r="P60" i="8"/>
  <c r="S60" i="8"/>
  <c r="Q59" i="8"/>
  <c r="P58" i="8"/>
  <c r="P57" i="8"/>
  <c r="R57" i="8"/>
  <c r="Q56" i="8"/>
  <c r="S56" i="8"/>
  <c r="R55" i="8"/>
  <c r="P54" i="8"/>
  <c r="P53" i="8"/>
  <c r="P52" i="8"/>
  <c r="Q51" i="8"/>
  <c r="P51" i="8"/>
  <c r="O50" i="8"/>
  <c r="P48" i="8"/>
  <c r="P46" i="8"/>
  <c r="P45" i="8"/>
  <c r="P44" i="8"/>
  <c r="P43" i="8"/>
  <c r="P42" i="8"/>
  <c r="P41" i="8"/>
  <c r="P40" i="8"/>
  <c r="P39" i="8"/>
  <c r="P38" i="8"/>
  <c r="P37" i="8"/>
  <c r="P36" i="8"/>
  <c r="Q36" i="8"/>
  <c r="R35" i="8"/>
  <c r="S35" i="8"/>
  <c r="P34" i="8"/>
  <c r="P33" i="8"/>
  <c r="O32" i="8"/>
  <c r="P32" i="8"/>
  <c r="Q30" i="8"/>
  <c r="S29" i="8"/>
  <c r="R28" i="8"/>
  <c r="P28" i="8"/>
  <c r="Q27" i="8"/>
  <c r="P27" i="8"/>
  <c r="O26" i="8"/>
  <c r="Q25" i="8"/>
  <c r="P25" i="8"/>
  <c r="Q24" i="8"/>
  <c r="P24" i="8"/>
  <c r="Q23" i="8"/>
  <c r="P23" i="8"/>
  <c r="P22" i="8"/>
  <c r="Q21" i="8"/>
  <c r="P21" i="8"/>
  <c r="Q20" i="8"/>
  <c r="P20" i="8"/>
  <c r="Q19" i="8"/>
  <c r="P19" i="8"/>
  <c r="O19" i="8"/>
  <c r="O17" i="8"/>
  <c r="R17" i="8"/>
  <c r="S17" i="8"/>
  <c r="P16" i="8"/>
  <c r="Q15" i="8"/>
  <c r="P15" i="8"/>
  <c r="O14" i="8"/>
  <c r="Q14" i="8"/>
  <c r="P14" i="8"/>
  <c r="P13" i="8"/>
  <c r="O13" i="8"/>
  <c r="Q12" i="8"/>
  <c r="P12" i="8"/>
  <c r="R11" i="8"/>
  <c r="Q11" i="8"/>
  <c r="P11" i="8"/>
  <c r="P10" i="8"/>
  <c r="Q9" i="8"/>
  <c r="P9" i="8"/>
  <c r="O8" i="8"/>
  <c r="Q8" i="8"/>
  <c r="P8" i="8"/>
  <c r="R7" i="8"/>
  <c r="P7" i="8"/>
  <c r="O7" i="8"/>
  <c r="Q6" i="8"/>
  <c r="R6" i="8"/>
  <c r="P6" i="8"/>
  <c r="O5" i="8"/>
  <c r="R172" i="8"/>
  <c r="Q172" i="8"/>
  <c r="P172" i="8"/>
  <c r="S172" i="8"/>
  <c r="R171" i="8"/>
  <c r="Q171" i="8"/>
  <c r="P171" i="8"/>
  <c r="O171" i="8"/>
  <c r="Q170" i="8"/>
  <c r="P170" i="8"/>
  <c r="O170" i="8"/>
  <c r="R170" i="8"/>
  <c r="Q169" i="8"/>
  <c r="P169" i="8"/>
  <c r="R169" i="8"/>
  <c r="O169" i="8"/>
  <c r="R168" i="8"/>
  <c r="O168" i="8"/>
  <c r="Q168" i="8"/>
  <c r="P168" i="8"/>
  <c r="O167" i="8"/>
  <c r="R167" i="8"/>
  <c r="Q167" i="8"/>
  <c r="S167" i="8"/>
  <c r="P166" i="8"/>
  <c r="O166" i="8"/>
  <c r="R166" i="8"/>
  <c r="Q166" i="8"/>
  <c r="S166" i="8"/>
  <c r="P165" i="8"/>
  <c r="R165" i="8"/>
  <c r="Q165" i="8"/>
  <c r="O165" i="8"/>
  <c r="R164" i="8"/>
  <c r="Q164" i="8"/>
  <c r="P164" i="8"/>
  <c r="O164" i="8"/>
  <c r="R163" i="8"/>
  <c r="Q163" i="8"/>
  <c r="O163" i="8"/>
  <c r="P162" i="8"/>
  <c r="O162" i="8"/>
  <c r="R162" i="8"/>
  <c r="Q162" i="8"/>
  <c r="S162" i="8"/>
  <c r="Q161" i="8"/>
  <c r="P161" i="8"/>
  <c r="R161" i="8"/>
  <c r="O161" i="8"/>
  <c r="P160" i="8"/>
  <c r="Q160" i="8"/>
  <c r="S160" i="8"/>
  <c r="R160" i="8"/>
  <c r="O160" i="8"/>
  <c r="R159" i="8"/>
  <c r="O159" i="8"/>
  <c r="Q159" i="8"/>
  <c r="P159" i="8"/>
  <c r="S159" i="8"/>
  <c r="O158" i="8"/>
  <c r="R158" i="8"/>
  <c r="Q158" i="8"/>
  <c r="P158" i="8"/>
  <c r="Q157" i="8"/>
  <c r="P157" i="8"/>
  <c r="R157" i="8"/>
  <c r="O157" i="8"/>
  <c r="R156" i="8"/>
  <c r="Q156" i="8"/>
  <c r="P156" i="8"/>
  <c r="O156" i="8"/>
  <c r="Q155" i="8"/>
  <c r="O155" i="8"/>
  <c r="R155" i="8"/>
  <c r="P155" i="8"/>
  <c r="S155" i="8"/>
  <c r="P154" i="8"/>
  <c r="O154" i="8"/>
  <c r="R154" i="8"/>
  <c r="Q154" i="8"/>
  <c r="S154" i="8"/>
  <c r="O153" i="8"/>
  <c r="Q153" i="8"/>
  <c r="P153" i="8"/>
  <c r="R153" i="8"/>
  <c r="R152" i="8"/>
  <c r="Q152" i="8"/>
  <c r="P152" i="8"/>
  <c r="O152" i="8"/>
  <c r="R151" i="8"/>
  <c r="S151" i="8"/>
  <c r="P151" i="8"/>
  <c r="O151" i="8"/>
  <c r="R150" i="8"/>
  <c r="P150" i="8"/>
  <c r="O150" i="8"/>
  <c r="Q150" i="8"/>
  <c r="Q149" i="8"/>
  <c r="P149" i="8"/>
  <c r="R149" i="8"/>
  <c r="O149" i="8"/>
  <c r="R148" i="8"/>
  <c r="Q148" i="8"/>
  <c r="P148" i="8"/>
  <c r="R147" i="8"/>
  <c r="O147" i="8"/>
  <c r="Q147" i="8"/>
  <c r="P147" i="8"/>
  <c r="P146" i="8"/>
  <c r="O146" i="8"/>
  <c r="Q146" i="8"/>
  <c r="Q145" i="8"/>
  <c r="P145" i="8"/>
  <c r="R145" i="8"/>
  <c r="O145" i="8"/>
  <c r="R144" i="8"/>
  <c r="Q144" i="8"/>
  <c r="P144" i="8"/>
  <c r="O144" i="8"/>
  <c r="O143" i="8"/>
  <c r="R143" i="8"/>
  <c r="Q143" i="8"/>
  <c r="P143" i="8"/>
  <c r="S143" i="8"/>
  <c r="P142" i="8"/>
  <c r="O142" i="8"/>
  <c r="R142" i="8"/>
  <c r="Q142" i="8"/>
  <c r="S142" i="8"/>
  <c r="Q141" i="8"/>
  <c r="P141" i="8"/>
  <c r="O141" i="8"/>
  <c r="R141" i="8"/>
  <c r="R140" i="8"/>
  <c r="Q140" i="8"/>
  <c r="P140" i="8"/>
  <c r="O140" i="8"/>
  <c r="R139" i="8"/>
  <c r="O139" i="8"/>
  <c r="P139" i="8"/>
  <c r="P138" i="8"/>
  <c r="O138" i="8"/>
  <c r="R138" i="8"/>
  <c r="Q138" i="8"/>
  <c r="Q137" i="8"/>
  <c r="P137" i="8"/>
  <c r="R137" i="8"/>
  <c r="O137" i="8"/>
  <c r="R136" i="8"/>
  <c r="Q136" i="8"/>
  <c r="P136" i="8"/>
  <c r="R135" i="8"/>
  <c r="O135" i="8"/>
  <c r="Q135" i="8"/>
  <c r="P135" i="8"/>
  <c r="P134" i="8"/>
  <c r="O134" i="8"/>
  <c r="R134" i="8"/>
  <c r="Q133" i="8"/>
  <c r="P133" i="8"/>
  <c r="R133" i="8"/>
  <c r="O133" i="8"/>
  <c r="R132" i="8"/>
  <c r="Q132" i="8"/>
  <c r="P132" i="8"/>
  <c r="O132" i="8"/>
  <c r="O131" i="8"/>
  <c r="R131" i="8"/>
  <c r="Q131" i="8"/>
  <c r="P131" i="8"/>
  <c r="S131" i="8"/>
  <c r="P130" i="8"/>
  <c r="O130" i="8"/>
  <c r="R130" i="8"/>
  <c r="Q130" i="8"/>
  <c r="S130" i="8"/>
  <c r="Q129" i="8"/>
  <c r="P129" i="8"/>
  <c r="O129" i="8"/>
  <c r="R129" i="8"/>
  <c r="R128" i="8"/>
  <c r="Q128" i="8"/>
  <c r="P128" i="8"/>
  <c r="O128" i="8"/>
  <c r="R127" i="8"/>
  <c r="O127" i="8"/>
  <c r="S127" i="8"/>
  <c r="P127" i="8"/>
  <c r="P126" i="8"/>
  <c r="O126" i="8"/>
  <c r="R126" i="8"/>
  <c r="Q126" i="8"/>
  <c r="S126" i="8"/>
  <c r="Q125" i="8"/>
  <c r="R125" i="8"/>
  <c r="P125" i="8"/>
  <c r="O125" i="8"/>
  <c r="R124" i="8"/>
  <c r="Q124" i="8"/>
  <c r="P124" i="8"/>
  <c r="S124" i="8"/>
  <c r="R123" i="8"/>
  <c r="O123" i="8"/>
  <c r="Q123" i="8"/>
  <c r="P123" i="8"/>
  <c r="O122" i="8"/>
  <c r="R122" i="8"/>
  <c r="P122" i="8"/>
  <c r="Q121" i="8"/>
  <c r="P121" i="8"/>
  <c r="R121" i="8"/>
  <c r="O121" i="8"/>
  <c r="R120" i="8"/>
  <c r="Q120" i="8"/>
  <c r="P120" i="8"/>
  <c r="O120" i="8"/>
  <c r="O119" i="8"/>
  <c r="R119" i="8"/>
  <c r="Q119" i="8"/>
  <c r="P119" i="8"/>
  <c r="S119" i="8"/>
  <c r="P118" i="8"/>
  <c r="R118" i="8"/>
  <c r="Q118" i="8"/>
  <c r="O118" i="8"/>
  <c r="P117" i="8"/>
  <c r="O117" i="8"/>
  <c r="Q117" i="8"/>
  <c r="R116" i="8"/>
  <c r="Q116" i="8"/>
  <c r="O116" i="8"/>
  <c r="R115" i="8"/>
  <c r="P115" i="8"/>
  <c r="O115" i="8"/>
  <c r="P114" i="8"/>
  <c r="O114" i="8"/>
  <c r="R114" i="8"/>
  <c r="Q114" i="8"/>
  <c r="Q113" i="8"/>
  <c r="R113" i="8"/>
  <c r="P113" i="8"/>
  <c r="O113" i="8"/>
  <c r="Q112" i="8"/>
  <c r="P112" i="8"/>
  <c r="R112" i="8"/>
  <c r="S112" i="8"/>
  <c r="R111" i="8"/>
  <c r="O111" i="8"/>
  <c r="Q111" i="8"/>
  <c r="P111" i="8"/>
  <c r="O110" i="8"/>
  <c r="P110" i="8"/>
  <c r="Q109" i="8"/>
  <c r="P109" i="8"/>
  <c r="R109" i="8"/>
  <c r="R108" i="8"/>
  <c r="Q108" i="8"/>
  <c r="P108" i="8"/>
  <c r="O107" i="8"/>
  <c r="R107" i="8"/>
  <c r="Q107" i="8"/>
  <c r="P107" i="8"/>
  <c r="P106" i="8"/>
  <c r="R106" i="8"/>
  <c r="Q106" i="8"/>
  <c r="O106" i="8"/>
  <c r="P105" i="8"/>
  <c r="O105" i="8"/>
  <c r="R105" i="8"/>
  <c r="Q105" i="8"/>
  <c r="R104" i="8"/>
  <c r="Q104" i="8"/>
  <c r="O104" i="8"/>
  <c r="R103" i="8"/>
  <c r="O103" i="8"/>
  <c r="P102" i="8"/>
  <c r="O102" i="8"/>
  <c r="R102" i="8"/>
  <c r="Q102" i="8"/>
  <c r="Q101" i="8"/>
  <c r="R101" i="8"/>
  <c r="O101" i="8"/>
  <c r="Q100" i="8"/>
  <c r="P100" i="8"/>
  <c r="R100" i="8"/>
  <c r="R99" i="8"/>
  <c r="O99" i="8"/>
  <c r="Q99" i="8"/>
  <c r="P99" i="8"/>
  <c r="O98" i="8"/>
  <c r="R98" i="8"/>
  <c r="P98" i="8"/>
  <c r="Q97" i="8"/>
  <c r="P97" i="8"/>
  <c r="R97" i="8"/>
  <c r="R96" i="8"/>
  <c r="Q96" i="8"/>
  <c r="P96" i="8"/>
  <c r="O95" i="8"/>
  <c r="R95" i="8"/>
  <c r="Q95" i="8"/>
  <c r="P94" i="8"/>
  <c r="R94" i="8"/>
  <c r="Q94" i="8"/>
  <c r="O94" i="8"/>
  <c r="P93" i="8"/>
  <c r="Q93" i="8"/>
  <c r="O93" i="8"/>
  <c r="R92" i="8"/>
  <c r="Q92" i="8"/>
  <c r="O92" i="8"/>
  <c r="R91" i="8"/>
  <c r="O91" i="8"/>
  <c r="P90" i="8"/>
  <c r="O90" i="8"/>
  <c r="R90" i="8"/>
  <c r="Q90" i="8"/>
  <c r="Q89" i="8"/>
  <c r="R89" i="8"/>
  <c r="P89" i="8"/>
  <c r="O89" i="8"/>
  <c r="Q88" i="8"/>
  <c r="R88" i="8"/>
  <c r="P88" i="8"/>
  <c r="R87" i="8"/>
  <c r="O87" i="8"/>
  <c r="Q87" i="8"/>
  <c r="P87" i="8"/>
  <c r="O86" i="8"/>
  <c r="P86" i="8"/>
  <c r="Q85" i="8"/>
  <c r="R84" i="8"/>
  <c r="Q84" i="8"/>
  <c r="O83" i="8"/>
  <c r="R83" i="8"/>
  <c r="Q83" i="8"/>
  <c r="P82" i="8"/>
  <c r="R82" i="8"/>
  <c r="Q82" i="8"/>
  <c r="O82" i="8"/>
  <c r="P81" i="8"/>
  <c r="Q81" i="8"/>
  <c r="O81" i="8"/>
  <c r="R80" i="8"/>
  <c r="Q80" i="8"/>
  <c r="O80" i="8"/>
  <c r="R79" i="8"/>
  <c r="P79" i="8"/>
  <c r="O79" i="8"/>
  <c r="P78" i="8"/>
  <c r="O78" i="8"/>
  <c r="R78" i="8"/>
  <c r="S78" i="8"/>
  <c r="Q77" i="8"/>
  <c r="R77" i="8"/>
  <c r="P77" i="8"/>
  <c r="O77" i="8"/>
  <c r="Q76" i="8"/>
  <c r="P76" i="8"/>
  <c r="R76" i="8"/>
  <c r="R75" i="8"/>
  <c r="O75" i="8"/>
  <c r="Q75" i="8"/>
  <c r="P75" i="8"/>
  <c r="O74" i="8"/>
  <c r="Q74" i="8"/>
  <c r="P74" i="8"/>
  <c r="Q73" i="8"/>
  <c r="P73" i="8"/>
  <c r="R72" i="8"/>
  <c r="Q72" i="8"/>
  <c r="O71" i="8"/>
  <c r="R71" i="8"/>
  <c r="Q71" i="8"/>
  <c r="P70" i="8"/>
  <c r="R70" i="8"/>
  <c r="Q70" i="8"/>
  <c r="O70" i="8"/>
  <c r="P69" i="8"/>
  <c r="R69" i="8"/>
  <c r="Q69" i="8"/>
  <c r="O69" i="8"/>
  <c r="R68" i="8"/>
  <c r="Q68" i="8"/>
  <c r="P68" i="8"/>
  <c r="O68" i="8"/>
  <c r="P67" i="8"/>
  <c r="O67" i="8"/>
  <c r="O66" i="8"/>
  <c r="R66" i="8"/>
  <c r="Q66" i="8"/>
  <c r="S66" i="8"/>
  <c r="Q65" i="8"/>
  <c r="R65" i="8"/>
  <c r="O65" i="8"/>
  <c r="Q64" i="8"/>
  <c r="P64" i="8"/>
  <c r="R64" i="8"/>
  <c r="R63" i="8"/>
  <c r="P62" i="8"/>
  <c r="Q61" i="8"/>
  <c r="P61" i="8"/>
  <c r="R61" i="8"/>
  <c r="R60" i="8"/>
  <c r="Q60" i="8"/>
  <c r="O60" i="8"/>
  <c r="R59" i="8"/>
  <c r="O59" i="8"/>
  <c r="R58" i="8"/>
  <c r="Q58" i="8"/>
  <c r="O58" i="8"/>
  <c r="O57" i="8"/>
  <c r="R56" i="8"/>
  <c r="O56" i="8"/>
  <c r="Q55" i="8"/>
  <c r="O54" i="8"/>
  <c r="R54" i="8"/>
  <c r="Q53" i="8"/>
  <c r="R53" i="8"/>
  <c r="O53" i="8"/>
  <c r="Q52" i="8"/>
  <c r="R51" i="8"/>
  <c r="O51" i="8"/>
  <c r="R50" i="8"/>
  <c r="R49" i="8"/>
  <c r="Q49" i="8"/>
  <c r="P49" i="8"/>
  <c r="O48" i="8"/>
  <c r="Q48" i="8"/>
  <c r="R48" i="8"/>
  <c r="O47" i="8"/>
  <c r="R47" i="8"/>
  <c r="Q47" i="8"/>
  <c r="R46" i="8"/>
  <c r="Q46" i="8"/>
  <c r="O46" i="8"/>
  <c r="Q45" i="8"/>
  <c r="R45" i="8"/>
  <c r="O45" i="8"/>
  <c r="R44" i="8"/>
  <c r="Q44" i="8"/>
  <c r="O44" i="8"/>
  <c r="Q43" i="8"/>
  <c r="O43" i="8"/>
  <c r="R43" i="8"/>
  <c r="O42" i="8"/>
  <c r="R42" i="8"/>
  <c r="Q42" i="8"/>
  <c r="O41" i="8"/>
  <c r="R41" i="8"/>
  <c r="R40" i="8"/>
  <c r="Q40" i="8"/>
  <c r="Q39" i="8"/>
  <c r="R39" i="8"/>
  <c r="R38" i="8"/>
  <c r="Q38" i="8"/>
  <c r="O38" i="8"/>
  <c r="O37" i="8"/>
  <c r="R37" i="8"/>
  <c r="Q37" i="8"/>
  <c r="O36" i="8"/>
  <c r="R36" i="8"/>
  <c r="Q35" i="8"/>
  <c r="R34" i="8"/>
  <c r="Q34" i="8"/>
  <c r="O34" i="8"/>
  <c r="Q33" i="8"/>
  <c r="O33" i="8"/>
  <c r="R33" i="8"/>
  <c r="Q32" i="8"/>
  <c r="R32" i="8"/>
  <c r="Q31" i="8"/>
  <c r="O31" i="8"/>
  <c r="P31" i="8"/>
  <c r="R31" i="8"/>
  <c r="R30" i="8"/>
  <c r="O30" i="8"/>
  <c r="O29" i="8"/>
  <c r="R29" i="8"/>
  <c r="Q28" i="8"/>
  <c r="R27" i="8"/>
  <c r="R26" i="8"/>
  <c r="Q26" i="8"/>
  <c r="O25" i="8"/>
  <c r="R25" i="8"/>
  <c r="O24" i="8"/>
  <c r="R23" i="8"/>
  <c r="R22" i="8"/>
  <c r="Q22" i="8"/>
  <c r="O22" i="8"/>
  <c r="O21" i="8"/>
  <c r="R21" i="8"/>
  <c r="R20" i="8"/>
  <c r="O20" i="8"/>
  <c r="R19" i="8"/>
  <c r="R18" i="8"/>
  <c r="O18" i="8"/>
  <c r="Q18" i="8"/>
  <c r="R16" i="8"/>
  <c r="Q16" i="8"/>
  <c r="R15" i="8"/>
  <c r="R14" i="8"/>
  <c r="R13" i="8"/>
  <c r="Q13" i="8"/>
  <c r="O12" i="8"/>
  <c r="R10" i="8"/>
  <c r="Q10" i="8"/>
  <c r="O10" i="8"/>
  <c r="O9" i="8"/>
  <c r="R9" i="8"/>
  <c r="R8" i="8"/>
  <c r="Q7" i="8"/>
  <c r="O6" i="8"/>
  <c r="R5" i="8"/>
  <c r="Q50" i="7"/>
  <c r="Q47" i="7"/>
  <c r="Q44" i="7"/>
  <c r="Q35" i="7"/>
  <c r="R33" i="7"/>
  <c r="Q32" i="7"/>
  <c r="R30" i="7"/>
  <c r="R28" i="7"/>
  <c r="O28" i="7"/>
  <c r="R26" i="7"/>
  <c r="Q26" i="7"/>
  <c r="R25" i="7"/>
  <c r="Q20" i="7"/>
  <c r="R19" i="7"/>
  <c r="Q19" i="7"/>
  <c r="R18" i="7"/>
  <c r="P18" i="7"/>
  <c r="Q17" i="7"/>
  <c r="O16" i="7"/>
  <c r="P15" i="7"/>
  <c r="Q14" i="7"/>
  <c r="R13" i="7"/>
  <c r="P12" i="7"/>
  <c r="Q11" i="7"/>
  <c r="P10" i="7"/>
  <c r="P8" i="7"/>
  <c r="Q7" i="7"/>
  <c r="O7" i="7"/>
  <c r="R6" i="7"/>
  <c r="Q120" i="7"/>
  <c r="Q135" i="7"/>
  <c r="Q141" i="7"/>
  <c r="R151" i="7"/>
  <c r="Q153" i="7"/>
  <c r="R154" i="7"/>
  <c r="O155" i="7"/>
  <c r="Q159" i="7"/>
  <c r="R160" i="7"/>
  <c r="O163" i="7"/>
  <c r="R163" i="7"/>
  <c r="O164" i="7"/>
  <c r="Q165" i="7"/>
  <c r="Q166" i="7"/>
  <c r="O167" i="7"/>
  <c r="S170" i="7"/>
  <c r="Q171" i="7"/>
  <c r="O172" i="7"/>
  <c r="P172" i="7"/>
  <c r="R172" i="7"/>
  <c r="P5" i="7"/>
  <c r="O5" i="7"/>
  <c r="P154" i="7"/>
  <c r="Q154" i="7"/>
  <c r="P155" i="7"/>
  <c r="R155" i="7"/>
  <c r="Q155" i="7"/>
  <c r="O156" i="7"/>
  <c r="Q156" i="7"/>
  <c r="R156" i="7"/>
  <c r="P156" i="7"/>
  <c r="P157" i="7"/>
  <c r="Q157" i="7"/>
  <c r="Q158" i="7"/>
  <c r="R158" i="7"/>
  <c r="P158" i="7"/>
  <c r="O159" i="7"/>
  <c r="R159" i="7"/>
  <c r="P159" i="7"/>
  <c r="O160" i="7"/>
  <c r="P160" i="7"/>
  <c r="Q160" i="7"/>
  <c r="R161" i="7"/>
  <c r="P161" i="7"/>
  <c r="Q161" i="7"/>
  <c r="Q162" i="7"/>
  <c r="R162" i="7"/>
  <c r="P162" i="7"/>
  <c r="P163" i="7"/>
  <c r="Q163" i="7"/>
  <c r="P164" i="7"/>
  <c r="Q164" i="7"/>
  <c r="R164" i="7"/>
  <c r="R165" i="7"/>
  <c r="P165" i="7"/>
  <c r="P166" i="7"/>
  <c r="R167" i="7"/>
  <c r="P167" i="7"/>
  <c r="Q167" i="7"/>
  <c r="O168" i="7"/>
  <c r="P168" i="7"/>
  <c r="Q168" i="7"/>
  <c r="R168" i="7"/>
  <c r="P169" i="7"/>
  <c r="Q169" i="7"/>
  <c r="Q170" i="7"/>
  <c r="R170" i="7"/>
  <c r="O171" i="7"/>
  <c r="R171" i="7"/>
  <c r="P171" i="7"/>
  <c r="Q172" i="7"/>
  <c r="P30" i="7"/>
  <c r="Q30" i="7"/>
  <c r="P31" i="7"/>
  <c r="Q31" i="7"/>
  <c r="O31" i="7"/>
  <c r="R31" i="7"/>
  <c r="O32" i="7"/>
  <c r="P32" i="7"/>
  <c r="R32" i="7"/>
  <c r="P33" i="7"/>
  <c r="Q33" i="7"/>
  <c r="R34" i="7"/>
  <c r="Q34" i="7"/>
  <c r="O34" i="7"/>
  <c r="O35" i="7"/>
  <c r="P35" i="7"/>
  <c r="R35" i="7"/>
  <c r="O36" i="7"/>
  <c r="P36" i="7"/>
  <c r="R36" i="7"/>
  <c r="Q36" i="7"/>
  <c r="P37" i="7"/>
  <c r="Q37" i="7"/>
  <c r="R37" i="7"/>
  <c r="P38" i="7"/>
  <c r="R38" i="7"/>
  <c r="O38" i="7"/>
  <c r="O39" i="7"/>
  <c r="R39" i="7"/>
  <c r="Q39" i="7"/>
  <c r="P39" i="7"/>
  <c r="O40" i="7"/>
  <c r="R40" i="7"/>
  <c r="P40" i="7"/>
  <c r="Q40" i="7"/>
  <c r="P41" i="7"/>
  <c r="R41" i="7"/>
  <c r="Q42" i="7"/>
  <c r="R42" i="7"/>
  <c r="P42" i="7"/>
  <c r="O42" i="7"/>
  <c r="O43" i="7"/>
  <c r="Q43" i="7"/>
  <c r="R43" i="7"/>
  <c r="P43" i="7"/>
  <c r="O44" i="7"/>
  <c r="R44" i="7"/>
  <c r="P44" i="7"/>
  <c r="P45" i="7"/>
  <c r="Q45" i="7"/>
  <c r="R45" i="7"/>
  <c r="Q46" i="7"/>
  <c r="R46" i="7"/>
  <c r="P46" i="7"/>
  <c r="O46" i="7"/>
  <c r="O47" i="7"/>
  <c r="R47" i="7"/>
  <c r="P47" i="7"/>
  <c r="O48" i="7"/>
  <c r="R48" i="7"/>
  <c r="P48" i="7"/>
  <c r="Q48" i="7"/>
  <c r="P49" i="7"/>
  <c r="Q49" i="7"/>
  <c r="R49" i="7"/>
  <c r="R50" i="7"/>
  <c r="P50" i="7"/>
  <c r="O50" i="7"/>
  <c r="O51" i="7"/>
  <c r="R51" i="7"/>
  <c r="P51" i="7"/>
  <c r="O52" i="7"/>
  <c r="R52" i="7"/>
  <c r="P52" i="7"/>
  <c r="Q52" i="7"/>
  <c r="P53" i="7"/>
  <c r="R53" i="7"/>
  <c r="Q54" i="7"/>
  <c r="R54" i="7"/>
  <c r="P54" i="7"/>
  <c r="O54" i="7"/>
  <c r="O55" i="7"/>
  <c r="Q55" i="7"/>
  <c r="R55" i="7"/>
  <c r="P55" i="7"/>
  <c r="O56" i="7"/>
  <c r="R56" i="7"/>
  <c r="P56" i="7"/>
  <c r="Q56" i="7"/>
  <c r="P57" i="7"/>
  <c r="Q57" i="7"/>
  <c r="R57" i="7"/>
  <c r="Q58" i="7"/>
  <c r="R58" i="7"/>
  <c r="P58" i="7"/>
  <c r="O58" i="7"/>
  <c r="O59" i="7"/>
  <c r="Q59" i="7"/>
  <c r="R59" i="7"/>
  <c r="P59" i="7"/>
  <c r="O60" i="7"/>
  <c r="R60" i="7"/>
  <c r="P60" i="7"/>
  <c r="Q60" i="7"/>
  <c r="P61" i="7"/>
  <c r="Q61" i="7"/>
  <c r="R61" i="7"/>
  <c r="Q62" i="7"/>
  <c r="R62" i="7"/>
  <c r="P62" i="7"/>
  <c r="O62" i="7"/>
  <c r="O63" i="7"/>
  <c r="R63" i="7"/>
  <c r="P63" i="7"/>
  <c r="O64" i="7"/>
  <c r="R64" i="7"/>
  <c r="P64" i="7"/>
  <c r="Q64" i="7"/>
  <c r="P65" i="7"/>
  <c r="Q65" i="7"/>
  <c r="R65" i="7"/>
  <c r="Q66" i="7"/>
  <c r="R66" i="7"/>
  <c r="P66" i="7"/>
  <c r="O66" i="7"/>
  <c r="O67" i="7"/>
  <c r="Q67" i="7"/>
  <c r="R67" i="7"/>
  <c r="P67" i="7"/>
  <c r="O68" i="7"/>
  <c r="R68" i="7"/>
  <c r="P68" i="7"/>
  <c r="Q68" i="7"/>
  <c r="P69" i="7"/>
  <c r="Q69" i="7"/>
  <c r="R69" i="7"/>
  <c r="Q70" i="7"/>
  <c r="R70" i="7"/>
  <c r="P70" i="7"/>
  <c r="O70" i="7"/>
  <c r="O71" i="7"/>
  <c r="Q71" i="7"/>
  <c r="R71" i="7"/>
  <c r="P71" i="7"/>
  <c r="O72" i="7"/>
  <c r="Q72" i="7"/>
  <c r="R72" i="7"/>
  <c r="P72" i="7"/>
  <c r="P73" i="7"/>
  <c r="Q73" i="7"/>
  <c r="R73" i="7"/>
  <c r="Q74" i="7"/>
  <c r="P74" i="7"/>
  <c r="O74" i="7"/>
  <c r="R75" i="7"/>
  <c r="P75" i="7"/>
  <c r="O76" i="7"/>
  <c r="Q76" i="7"/>
  <c r="R76" i="7"/>
  <c r="P76" i="7"/>
  <c r="P77" i="7"/>
  <c r="Q77" i="7"/>
  <c r="R77" i="7"/>
  <c r="Q78" i="7"/>
  <c r="P78" i="7"/>
  <c r="O78" i="7"/>
  <c r="Q79" i="7"/>
  <c r="R79" i="7"/>
  <c r="P79" i="7"/>
  <c r="O80" i="7"/>
  <c r="Q80" i="7"/>
  <c r="R80" i="7"/>
  <c r="P80" i="7"/>
  <c r="P81" i="7"/>
  <c r="Q81" i="7"/>
  <c r="R81" i="7"/>
  <c r="Q82" i="7"/>
  <c r="P82" i="7"/>
  <c r="O82" i="7"/>
  <c r="R83" i="7"/>
  <c r="P83" i="7"/>
  <c r="O84" i="7"/>
  <c r="Q84" i="7"/>
  <c r="R84" i="7"/>
  <c r="P84" i="7"/>
  <c r="S85" i="7"/>
  <c r="P85" i="7"/>
  <c r="Q85" i="7"/>
  <c r="R85" i="7"/>
  <c r="Q86" i="7"/>
  <c r="P86" i="7"/>
  <c r="O86" i="7"/>
  <c r="Q87" i="7"/>
  <c r="R87" i="7"/>
  <c r="P87" i="7"/>
  <c r="O88" i="7"/>
  <c r="Q88" i="7"/>
  <c r="R88" i="7"/>
  <c r="P88" i="7"/>
  <c r="S89" i="7"/>
  <c r="P89" i="7"/>
  <c r="Q89" i="7"/>
  <c r="R89" i="7"/>
  <c r="Q90" i="7"/>
  <c r="P90" i="7"/>
  <c r="O90" i="7"/>
  <c r="Q91" i="7"/>
  <c r="R91" i="7"/>
  <c r="P91" i="7"/>
  <c r="O92" i="7"/>
  <c r="Q92" i="7"/>
  <c r="R92" i="7"/>
  <c r="P92" i="7"/>
  <c r="S93" i="7"/>
  <c r="P93" i="7"/>
  <c r="Q93" i="7"/>
  <c r="R93" i="7"/>
  <c r="Q94" i="7"/>
  <c r="P94" i="7"/>
  <c r="O94" i="7"/>
  <c r="Q95" i="7"/>
  <c r="R95" i="7"/>
  <c r="P95" i="7"/>
  <c r="O96" i="7"/>
  <c r="Q96" i="7"/>
  <c r="R96" i="7"/>
  <c r="P96" i="7"/>
  <c r="S97" i="7"/>
  <c r="P97" i="7"/>
  <c r="Q97" i="7"/>
  <c r="R97" i="7"/>
  <c r="Q98" i="7"/>
  <c r="P98" i="7"/>
  <c r="O98" i="7"/>
  <c r="Q99" i="7"/>
  <c r="R99" i="7"/>
  <c r="P99" i="7"/>
  <c r="O100" i="7"/>
  <c r="Q100" i="7"/>
  <c r="R100" i="7"/>
  <c r="P100" i="7"/>
  <c r="S101" i="7"/>
  <c r="P101" i="7"/>
  <c r="Q101" i="7"/>
  <c r="R101" i="7"/>
  <c r="Q102" i="7"/>
  <c r="P102" i="7"/>
  <c r="Q103" i="7"/>
  <c r="R103" i="7"/>
  <c r="P103" i="7"/>
  <c r="O104" i="7"/>
  <c r="R104" i="7"/>
  <c r="P104" i="7"/>
  <c r="Q104" i="7"/>
  <c r="P105" i="7"/>
  <c r="Q105" i="7"/>
  <c r="R105" i="7"/>
  <c r="Q106" i="7"/>
  <c r="P106" i="7"/>
  <c r="R107" i="7"/>
  <c r="P107" i="7"/>
  <c r="Q107" i="7"/>
  <c r="O108" i="7"/>
  <c r="Q108" i="7"/>
  <c r="R108" i="7"/>
  <c r="P108" i="7"/>
  <c r="R109" i="7"/>
  <c r="P109" i="7"/>
  <c r="Q109" i="7"/>
  <c r="Q110" i="7"/>
  <c r="R110" i="7"/>
  <c r="P110" i="7"/>
  <c r="O110" i="7"/>
  <c r="R111" i="7"/>
  <c r="P111" i="7"/>
  <c r="Q111" i="7"/>
  <c r="O112" i="7"/>
  <c r="R112" i="7"/>
  <c r="P112" i="7"/>
  <c r="Q112" i="7"/>
  <c r="R113" i="7"/>
  <c r="P113" i="7"/>
  <c r="Q113" i="7"/>
  <c r="Q114" i="7"/>
  <c r="R114" i="7"/>
  <c r="P114" i="7"/>
  <c r="O114" i="7"/>
  <c r="Q115" i="7"/>
  <c r="P115" i="7"/>
  <c r="O116" i="7"/>
  <c r="Q116" i="7"/>
  <c r="P116" i="7"/>
  <c r="P117" i="7"/>
  <c r="Q117" i="7"/>
  <c r="R117" i="7"/>
  <c r="R118" i="7"/>
  <c r="S118" i="7"/>
  <c r="P118" i="7"/>
  <c r="Q118" i="7"/>
  <c r="R119" i="7"/>
  <c r="P119" i="7"/>
  <c r="Q119" i="7"/>
  <c r="R120" i="7"/>
  <c r="P120" i="7"/>
  <c r="R121" i="7"/>
  <c r="P121" i="7"/>
  <c r="Q121" i="7"/>
  <c r="Q122" i="7"/>
  <c r="R122" i="7"/>
  <c r="O122" i="7"/>
  <c r="P122" i="7"/>
  <c r="Q123" i="7"/>
  <c r="P123" i="7"/>
  <c r="O124" i="7"/>
  <c r="Q124" i="7"/>
  <c r="P125" i="7"/>
  <c r="R125" i="7"/>
  <c r="Q125" i="7"/>
  <c r="P126" i="7"/>
  <c r="Q126" i="7"/>
  <c r="R127" i="7"/>
  <c r="P127" i="7"/>
  <c r="Q127" i="7"/>
  <c r="R128" i="7"/>
  <c r="P128" i="7"/>
  <c r="Q128" i="7"/>
  <c r="Q129" i="7"/>
  <c r="R129" i="7"/>
  <c r="P129" i="7"/>
  <c r="Q130" i="7"/>
  <c r="R130" i="7"/>
  <c r="O130" i="7"/>
  <c r="P130" i="7"/>
  <c r="Q131" i="7"/>
  <c r="P131" i="7"/>
  <c r="O132" i="7"/>
  <c r="Q132" i="7"/>
  <c r="P132" i="7"/>
  <c r="P133" i="7"/>
  <c r="Q133" i="7"/>
  <c r="S134" i="7"/>
  <c r="R134" i="7"/>
  <c r="P134" i="7"/>
  <c r="Q134" i="7"/>
  <c r="R135" i="7"/>
  <c r="P135" i="7"/>
  <c r="R136" i="7"/>
  <c r="P136" i="7"/>
  <c r="Q136" i="7"/>
  <c r="P137" i="7"/>
  <c r="R137" i="7"/>
  <c r="Q137" i="7"/>
  <c r="R138" i="7"/>
  <c r="O138" i="7"/>
  <c r="P138" i="7"/>
  <c r="Q139" i="7"/>
  <c r="R139" i="7"/>
  <c r="P139" i="7"/>
  <c r="O140" i="7"/>
  <c r="Q140" i="7"/>
  <c r="R140" i="7"/>
  <c r="P141" i="7"/>
  <c r="R141" i="7"/>
  <c r="Q142" i="7"/>
  <c r="P142" i="7"/>
  <c r="R143" i="7"/>
  <c r="O144" i="7"/>
  <c r="Q144" i="7"/>
  <c r="R144" i="7"/>
  <c r="Q145" i="7"/>
  <c r="R145" i="7"/>
  <c r="P145" i="7"/>
  <c r="O146" i="7"/>
  <c r="R146" i="7"/>
  <c r="P146" i="7"/>
  <c r="Q146" i="7"/>
  <c r="R147" i="7"/>
  <c r="P147" i="7"/>
  <c r="P148" i="7"/>
  <c r="Q148" i="7"/>
  <c r="Q149" i="7"/>
  <c r="R149" i="7"/>
  <c r="P149" i="7"/>
  <c r="O150" i="7"/>
  <c r="R150" i="7"/>
  <c r="P150" i="7"/>
  <c r="Q150" i="7"/>
  <c r="S151" i="7"/>
  <c r="P151" i="7"/>
  <c r="Q151" i="7"/>
  <c r="P152" i="7"/>
  <c r="Q152" i="7"/>
  <c r="R152" i="7"/>
  <c r="R153" i="7"/>
  <c r="P153" i="7"/>
  <c r="P6" i="7"/>
  <c r="Q6" i="7"/>
  <c r="R7" i="7"/>
  <c r="P7" i="7"/>
  <c r="O8" i="7"/>
  <c r="Q8" i="7"/>
  <c r="R8" i="7"/>
  <c r="P9" i="7"/>
  <c r="Q9" i="7"/>
  <c r="R10" i="7"/>
  <c r="Q10" i="7"/>
  <c r="O11" i="7"/>
  <c r="P11" i="7"/>
  <c r="R11" i="7"/>
  <c r="O12" i="7"/>
  <c r="Q12" i="7"/>
  <c r="R12" i="7"/>
  <c r="P13" i="7"/>
  <c r="Q13" i="7"/>
  <c r="R14" i="7"/>
  <c r="O14" i="7"/>
  <c r="P14" i="7"/>
  <c r="O15" i="7"/>
  <c r="Q15" i="7"/>
  <c r="Q16" i="7"/>
  <c r="R16" i="7"/>
  <c r="P16" i="7"/>
  <c r="P17" i="7"/>
  <c r="R17" i="7"/>
  <c r="O18" i="7"/>
  <c r="Q18" i="7"/>
  <c r="O19" i="7"/>
  <c r="P19" i="7"/>
  <c r="O20" i="7"/>
  <c r="R20" i="7"/>
  <c r="P20" i="7"/>
  <c r="P21" i="7"/>
  <c r="Q21" i="7"/>
  <c r="R22" i="7"/>
  <c r="O22" i="7"/>
  <c r="P22" i="7"/>
  <c r="Q22" i="7"/>
  <c r="O23" i="7"/>
  <c r="P23" i="7"/>
  <c r="Q23" i="7"/>
  <c r="R23" i="7"/>
  <c r="O24" i="7"/>
  <c r="Q24" i="7"/>
  <c r="R24" i="7"/>
  <c r="P24" i="7"/>
  <c r="P25" i="7"/>
  <c r="Q25" i="7"/>
  <c r="O26" i="7"/>
  <c r="P26" i="7"/>
  <c r="O27" i="7"/>
  <c r="P27" i="7"/>
  <c r="Q27" i="7"/>
  <c r="R27" i="7"/>
  <c r="Q28" i="7"/>
  <c r="P28" i="7"/>
  <c r="P29" i="7"/>
  <c r="Q29" i="7"/>
  <c r="R29" i="7"/>
  <c r="X14" i="11" l="1"/>
  <c r="X26" i="11"/>
  <c r="U11" i="11"/>
  <c r="U17" i="11"/>
  <c r="W24" i="11"/>
  <c r="W8" i="11"/>
  <c r="V5" i="11"/>
  <c r="V11" i="11"/>
  <c r="U12" i="11"/>
  <c r="V18" i="11"/>
  <c r="V25" i="11"/>
  <c r="W21" i="11"/>
  <c r="V6" i="11"/>
  <c r="V12" i="11"/>
  <c r="U7" i="11"/>
  <c r="V19" i="11"/>
  <c r="W26" i="11"/>
  <c r="V7" i="11"/>
  <c r="V13" i="11"/>
  <c r="V27" i="11"/>
  <c r="W7" i="11"/>
  <c r="U28" i="11"/>
  <c r="W18" i="11"/>
  <c r="U9" i="11"/>
  <c r="U21" i="11"/>
  <c r="V28" i="11"/>
  <c r="V9" i="11"/>
  <c r="W14" i="11"/>
  <c r="V21" i="11"/>
  <c r="V14" i="11"/>
  <c r="V22" i="11"/>
  <c r="V10" i="11"/>
  <c r="U16" i="11"/>
  <c r="U23" i="11"/>
  <c r="Y14" i="11"/>
  <c r="S15" i="11"/>
  <c r="S39" i="11"/>
  <c r="S22" i="11"/>
  <c r="S34" i="11"/>
  <c r="P69" i="11"/>
  <c r="S109" i="11"/>
  <c r="S17" i="11"/>
  <c r="S29" i="11"/>
  <c r="S46" i="11"/>
  <c r="S143" i="11"/>
  <c r="S159" i="11"/>
  <c r="S7" i="11"/>
  <c r="S56" i="11"/>
  <c r="S122" i="11"/>
  <c r="S12" i="11"/>
  <c r="O19" i="11"/>
  <c r="U19" i="11" s="1"/>
  <c r="O31" i="11"/>
  <c r="S38" i="11"/>
  <c r="S41" i="11"/>
  <c r="S76" i="11"/>
  <c r="S90" i="11"/>
  <c r="O24" i="11"/>
  <c r="U24" i="11" s="1"/>
  <c r="O36" i="11"/>
  <c r="O43" i="11"/>
  <c r="P58" i="11"/>
  <c r="S88" i="11"/>
  <c r="S113" i="11"/>
  <c r="S124" i="11"/>
  <c r="S133" i="11"/>
  <c r="S100" i="11"/>
  <c r="S18" i="11"/>
  <c r="S30" i="11"/>
  <c r="S35" i="11"/>
  <c r="S110" i="11"/>
  <c r="S140" i="11"/>
  <c r="O8" i="11"/>
  <c r="U8" i="11" s="1"/>
  <c r="S57" i="11"/>
  <c r="S112" i="11"/>
  <c r="S128" i="11"/>
  <c r="S148" i="11"/>
  <c r="S167" i="11"/>
  <c r="S160" i="11"/>
  <c r="S165" i="11"/>
  <c r="S41" i="10"/>
  <c r="R5" i="10"/>
  <c r="R22" i="10"/>
  <c r="S24" i="10"/>
  <c r="P11" i="10"/>
  <c r="R55" i="10"/>
  <c r="R61" i="10"/>
  <c r="S65" i="10"/>
  <c r="S114" i="10"/>
  <c r="S154" i="10"/>
  <c r="S161" i="10"/>
  <c r="O37" i="10"/>
  <c r="O13" i="10"/>
  <c r="R16" i="10"/>
  <c r="S28" i="10"/>
  <c r="R32" i="10"/>
  <c r="R79" i="10"/>
  <c r="S149" i="10"/>
  <c r="S12" i="10"/>
  <c r="O7" i="10"/>
  <c r="R17" i="10"/>
  <c r="R23" i="10"/>
  <c r="R25" i="10"/>
  <c r="S34" i="10"/>
  <c r="R37" i="10"/>
  <c r="S10" i="10"/>
  <c r="R13" i="10"/>
  <c r="S15" i="10"/>
  <c r="S27" i="10"/>
  <c r="R50" i="10"/>
  <c r="S54" i="10"/>
  <c r="S126" i="10"/>
  <c r="S17" i="10"/>
  <c r="R20" i="10"/>
  <c r="R41" i="10"/>
  <c r="S45" i="10"/>
  <c r="S80" i="10"/>
  <c r="S90" i="10"/>
  <c r="S5" i="10"/>
  <c r="S162" i="10"/>
  <c r="S77" i="10"/>
  <c r="S102" i="10"/>
  <c r="S147" i="10"/>
  <c r="O19" i="10"/>
  <c r="S138" i="10"/>
  <c r="S152" i="10"/>
  <c r="S166" i="10"/>
  <c r="S8" i="11"/>
  <c r="S20" i="11"/>
  <c r="S27" i="11"/>
  <c r="S47" i="11"/>
  <c r="S10" i="11"/>
  <c r="S26" i="11"/>
  <c r="S5" i="11"/>
  <c r="S23" i="11"/>
  <c r="S32" i="11"/>
  <c r="S13" i="11"/>
  <c r="S24" i="11"/>
  <c r="S25" i="11"/>
  <c r="R28" i="11"/>
  <c r="X28" i="11" s="1"/>
  <c r="S36" i="11"/>
  <c r="S37" i="11"/>
  <c r="S48" i="11"/>
  <c r="O52" i="11"/>
  <c r="S54" i="11"/>
  <c r="O60" i="11"/>
  <c r="R69" i="11"/>
  <c r="S73" i="11"/>
  <c r="O73" i="11"/>
  <c r="O83" i="11"/>
  <c r="S99" i="11"/>
  <c r="S101" i="11"/>
  <c r="O107" i="11"/>
  <c r="S107" i="11"/>
  <c r="S6" i="11"/>
  <c r="P43" i="11"/>
  <c r="S75" i="11"/>
  <c r="S77" i="11"/>
  <c r="S11" i="11"/>
  <c r="S53" i="11"/>
  <c r="R55" i="11"/>
  <c r="S64" i="11"/>
  <c r="P79" i="11"/>
  <c r="R81" i="11"/>
  <c r="S81" i="11"/>
  <c r="S85" i="11"/>
  <c r="O85" i="11"/>
  <c r="O10" i="11"/>
  <c r="U10" i="11" s="1"/>
  <c r="S16" i="11"/>
  <c r="O22" i="11"/>
  <c r="U22" i="11" s="1"/>
  <c r="S28" i="11"/>
  <c r="O34" i="11"/>
  <c r="S40" i="11"/>
  <c r="O46" i="11"/>
  <c r="S52" i="11"/>
  <c r="Q56" i="11"/>
  <c r="P57" i="11"/>
  <c r="S87" i="11"/>
  <c r="S89" i="11"/>
  <c r="O95" i="11"/>
  <c r="S95" i="11"/>
  <c r="S166" i="11"/>
  <c r="Q5" i="11"/>
  <c r="W5" i="11" s="1"/>
  <c r="S9" i="11"/>
  <c r="O15" i="11"/>
  <c r="U15" i="11" s="1"/>
  <c r="S21" i="11"/>
  <c r="O27" i="11"/>
  <c r="S33" i="11"/>
  <c r="O39" i="11"/>
  <c r="S45" i="11"/>
  <c r="P49" i="11"/>
  <c r="S51" i="11"/>
  <c r="Q53" i="11"/>
  <c r="P59" i="11"/>
  <c r="S123" i="11"/>
  <c r="R17" i="11"/>
  <c r="X17" i="11" s="1"/>
  <c r="Q48" i="11"/>
  <c r="O58" i="11"/>
  <c r="S106" i="11"/>
  <c r="S66" i="11"/>
  <c r="S68" i="11"/>
  <c r="P68" i="11"/>
  <c r="O72" i="11"/>
  <c r="S72" i="11"/>
  <c r="O106" i="11"/>
  <c r="O61" i="11"/>
  <c r="S70" i="11"/>
  <c r="R70" i="11"/>
  <c r="S69" i="11"/>
  <c r="S80" i="11"/>
  <c r="P80" i="11"/>
  <c r="O84" i="11"/>
  <c r="S84" i="11"/>
  <c r="S92" i="11"/>
  <c r="S111" i="11"/>
  <c r="S141" i="11"/>
  <c r="S149" i="11"/>
  <c r="S58" i="11"/>
  <c r="S60" i="11"/>
  <c r="S63" i="11"/>
  <c r="R67" i="11"/>
  <c r="S78" i="11"/>
  <c r="R82" i="11"/>
  <c r="O94" i="11"/>
  <c r="S94" i="11"/>
  <c r="S157" i="11"/>
  <c r="S50" i="11"/>
  <c r="S59" i="11"/>
  <c r="Q60" i="11"/>
  <c r="S65" i="11"/>
  <c r="O71" i="11"/>
  <c r="O82" i="11"/>
  <c r="S161" i="11"/>
  <c r="S49" i="11"/>
  <c r="P67" i="11"/>
  <c r="S126" i="11"/>
  <c r="S135" i="11"/>
  <c r="S137" i="11"/>
  <c r="S155" i="11"/>
  <c r="S169" i="11"/>
  <c r="P72" i="11"/>
  <c r="S118" i="11"/>
  <c r="S119" i="11"/>
  <c r="S130" i="11"/>
  <c r="S142" i="11"/>
  <c r="S154" i="11"/>
  <c r="S172" i="11"/>
  <c r="O171" i="11"/>
  <c r="S62" i="11"/>
  <c r="S74" i="11"/>
  <c r="S98" i="11"/>
  <c r="S158" i="11"/>
  <c r="O164" i="11"/>
  <c r="U20" i="11" s="1"/>
  <c r="S170" i="11"/>
  <c r="P92" i="11"/>
  <c r="R94" i="11"/>
  <c r="O97" i="11"/>
  <c r="P104" i="11"/>
  <c r="R106" i="11"/>
  <c r="O109" i="11"/>
  <c r="P116" i="11"/>
  <c r="R118" i="11"/>
  <c r="O121" i="11"/>
  <c r="P128" i="11"/>
  <c r="R130" i="11"/>
  <c r="X10" i="11" s="1"/>
  <c r="O133" i="11"/>
  <c r="Q135" i="11"/>
  <c r="S139" i="11"/>
  <c r="Y19" i="11" s="1"/>
  <c r="P140" i="11"/>
  <c r="V20" i="11" s="1"/>
  <c r="R142" i="11"/>
  <c r="X22" i="11" s="1"/>
  <c r="O145" i="11"/>
  <c r="Q147" i="11"/>
  <c r="W27" i="11" s="1"/>
  <c r="S151" i="11"/>
  <c r="P152" i="11"/>
  <c r="R154" i="11"/>
  <c r="O157" i="11"/>
  <c r="Q159" i="11"/>
  <c r="S162" i="11"/>
  <c r="S163" i="11"/>
  <c r="O169" i="11"/>
  <c r="O66" i="11"/>
  <c r="O78" i="11"/>
  <c r="O90" i="11"/>
  <c r="O102" i="11"/>
  <c r="O114" i="11"/>
  <c r="O126" i="11"/>
  <c r="U6" i="11" s="1"/>
  <c r="O138" i="11"/>
  <c r="U18" i="11" s="1"/>
  <c r="O150" i="11"/>
  <c r="S156" i="11"/>
  <c r="S168" i="11"/>
  <c r="S93" i="11"/>
  <c r="S105" i="11"/>
  <c r="S117" i="11"/>
  <c r="S129" i="11"/>
  <c r="S146" i="11"/>
  <c r="S96" i="11"/>
  <c r="S108" i="11"/>
  <c r="S120" i="11"/>
  <c r="S132" i="11"/>
  <c r="S144" i="11"/>
  <c r="S16" i="10"/>
  <c r="S35" i="10"/>
  <c r="S11" i="10"/>
  <c r="S13" i="10"/>
  <c r="S8" i="10"/>
  <c r="S20" i="10"/>
  <c r="S29" i="10"/>
  <c r="S32" i="10"/>
  <c r="S47" i="10"/>
  <c r="O12" i="10"/>
  <c r="O24" i="10"/>
  <c r="O36" i="10"/>
  <c r="O41" i="10"/>
  <c r="S127" i="10"/>
  <c r="S70" i="10"/>
  <c r="R71" i="10"/>
  <c r="S39" i="10"/>
  <c r="S40" i="10"/>
  <c r="S46" i="10"/>
  <c r="Q52" i="10"/>
  <c r="O54" i="10"/>
  <c r="S9" i="10"/>
  <c r="S21" i="10"/>
  <c r="R24" i="10"/>
  <c r="S33" i="10"/>
  <c r="S44" i="10"/>
  <c r="S57" i="10"/>
  <c r="O65" i="10"/>
  <c r="O72" i="10"/>
  <c r="S72" i="10"/>
  <c r="S95" i="10"/>
  <c r="O96" i="10"/>
  <c r="S96" i="10"/>
  <c r="S106" i="10"/>
  <c r="S118" i="10"/>
  <c r="S130" i="10"/>
  <c r="O8" i="10"/>
  <c r="Q10" i="10"/>
  <c r="S14" i="10"/>
  <c r="P15" i="10"/>
  <c r="O20" i="10"/>
  <c r="Q22" i="10"/>
  <c r="S25" i="10"/>
  <c r="S26" i="10"/>
  <c r="P27" i="10"/>
  <c r="Q34" i="10"/>
  <c r="S38" i="10"/>
  <c r="P39" i="10"/>
  <c r="O45" i="10"/>
  <c r="S49" i="10"/>
  <c r="S71" i="10"/>
  <c r="S87" i="10"/>
  <c r="S6" i="10"/>
  <c r="S7" i="10"/>
  <c r="S18" i="10"/>
  <c r="S19" i="10"/>
  <c r="S31" i="10"/>
  <c r="O50" i="10"/>
  <c r="S53" i="10"/>
  <c r="P61" i="10"/>
  <c r="O73" i="10"/>
  <c r="S89" i="10"/>
  <c r="S107" i="10"/>
  <c r="O108" i="10"/>
  <c r="S108" i="10"/>
  <c r="S119" i="10"/>
  <c r="O120" i="10"/>
  <c r="S120" i="10"/>
  <c r="R47" i="10"/>
  <c r="R59" i="10"/>
  <c r="O62" i="10"/>
  <c r="S85" i="10"/>
  <c r="O85" i="10"/>
  <c r="P45" i="10"/>
  <c r="Q60" i="10"/>
  <c r="S64" i="10"/>
  <c r="P65" i="10"/>
  <c r="S66" i="10"/>
  <c r="O66" i="10"/>
  <c r="S78" i="10"/>
  <c r="S82" i="10"/>
  <c r="P82" i="10"/>
  <c r="S99" i="10"/>
  <c r="S104" i="10"/>
  <c r="S52" i="10"/>
  <c r="O55" i="10"/>
  <c r="S61" i="10"/>
  <c r="Q64" i="10"/>
  <c r="S75" i="10"/>
  <c r="O75" i="10"/>
  <c r="S91" i="10"/>
  <c r="S111" i="10"/>
  <c r="S123" i="10"/>
  <c r="S135" i="10"/>
  <c r="S151" i="10"/>
  <c r="S169" i="10"/>
  <c r="S50" i="10"/>
  <c r="S59" i="10"/>
  <c r="O60" i="10"/>
  <c r="S60" i="10"/>
  <c r="S68" i="10"/>
  <c r="S113" i="10"/>
  <c r="S157" i="10"/>
  <c r="S56" i="10"/>
  <c r="S83" i="10"/>
  <c r="S97" i="10"/>
  <c r="O97" i="10"/>
  <c r="S145" i="10"/>
  <c r="S42" i="10"/>
  <c r="Q69" i="10"/>
  <c r="S69" i="10"/>
  <c r="R75" i="10"/>
  <c r="O84" i="10"/>
  <c r="S84" i="10"/>
  <c r="S103" i="10"/>
  <c r="S109" i="10"/>
  <c r="O109" i="10"/>
  <c r="S115" i="10"/>
  <c r="S121" i="10"/>
  <c r="O121" i="10"/>
  <c r="S133" i="10"/>
  <c r="S76" i="10"/>
  <c r="S88" i="10"/>
  <c r="S100" i="10"/>
  <c r="O106" i="10"/>
  <c r="S112" i="10"/>
  <c r="O118" i="10"/>
  <c r="S124" i="10"/>
  <c r="O130" i="10"/>
  <c r="S136" i="10"/>
  <c r="S148" i="10"/>
  <c r="O154" i="10"/>
  <c r="S160" i="10"/>
  <c r="O166" i="10"/>
  <c r="S172" i="10"/>
  <c r="S81" i="10"/>
  <c r="O87" i="10"/>
  <c r="S93" i="10"/>
  <c r="O99" i="10"/>
  <c r="S105" i="10"/>
  <c r="O111" i="10"/>
  <c r="S116" i="10"/>
  <c r="O123" i="10"/>
  <c r="S129" i="10"/>
  <c r="O135" i="10"/>
  <c r="S140" i="10"/>
  <c r="O147" i="10"/>
  <c r="O159" i="10"/>
  <c r="S165" i="10"/>
  <c r="O171" i="10"/>
  <c r="O56" i="10"/>
  <c r="S62" i="10"/>
  <c r="O68" i="10"/>
  <c r="S74" i="10"/>
  <c r="O80" i="10"/>
  <c r="O92" i="10"/>
  <c r="S98" i="10"/>
  <c r="O104" i="10"/>
  <c r="O116" i="10"/>
  <c r="O128" i="10"/>
  <c r="S134" i="10"/>
  <c r="O140" i="10"/>
  <c r="S146" i="10"/>
  <c r="O152" i="10"/>
  <c r="S158" i="10"/>
  <c r="O164" i="10"/>
  <c r="S170" i="10"/>
  <c r="O133" i="10"/>
  <c r="O145" i="10"/>
  <c r="O157" i="10"/>
  <c r="O169" i="10"/>
  <c r="O78" i="10"/>
  <c r="O90" i="10"/>
  <c r="S132" i="10"/>
  <c r="S144" i="10"/>
  <c r="S156" i="10"/>
  <c r="S168" i="10"/>
  <c r="S12" i="9"/>
  <c r="P12" i="9"/>
  <c r="P36" i="9"/>
  <c r="S143" i="9"/>
  <c r="S150" i="9"/>
  <c r="S155" i="9"/>
  <c r="P10" i="9"/>
  <c r="P19" i="9"/>
  <c r="P43" i="9"/>
  <c r="S69" i="9"/>
  <c r="S31" i="9"/>
  <c r="S20" i="9"/>
  <c r="S118" i="9"/>
  <c r="S128" i="9"/>
  <c r="S140" i="9"/>
  <c r="S70" i="9"/>
  <c r="S94" i="9"/>
  <c r="P46" i="9"/>
  <c r="S54" i="9"/>
  <c r="S142" i="9"/>
  <c r="S80" i="9"/>
  <c r="S130" i="9"/>
  <c r="S151" i="9"/>
  <c r="S48" i="9"/>
  <c r="S82" i="9"/>
  <c r="S19" i="9"/>
  <c r="P28" i="9"/>
  <c r="S43" i="9"/>
  <c r="S107" i="9"/>
  <c r="S162" i="9"/>
  <c r="S7" i="9"/>
  <c r="S17" i="9"/>
  <c r="S29" i="9"/>
  <c r="S27" i="9"/>
  <c r="S11" i="9"/>
  <c r="S23" i="9"/>
  <c r="S35" i="9"/>
  <c r="S47" i="9"/>
  <c r="S10" i="9"/>
  <c r="S22" i="9"/>
  <c r="S34" i="9"/>
  <c r="S46" i="9"/>
  <c r="P96" i="9"/>
  <c r="S5" i="9"/>
  <c r="S6" i="9"/>
  <c r="S41" i="9"/>
  <c r="S42" i="9"/>
  <c r="O74" i="9"/>
  <c r="P81" i="9"/>
  <c r="S81" i="9"/>
  <c r="O5" i="9"/>
  <c r="O29" i="9"/>
  <c r="O41" i="9"/>
  <c r="R51" i="9"/>
  <c r="R53" i="9"/>
  <c r="P61" i="9"/>
  <c r="S68" i="9"/>
  <c r="S87" i="9"/>
  <c r="S101" i="9"/>
  <c r="O101" i="9"/>
  <c r="S102" i="9"/>
  <c r="S109" i="9"/>
  <c r="R7" i="9"/>
  <c r="O10" i="9"/>
  <c r="Q12" i="9"/>
  <c r="S15" i="9"/>
  <c r="S16" i="9"/>
  <c r="O22" i="9"/>
  <c r="Q24" i="9"/>
  <c r="S28" i="9"/>
  <c r="O34" i="9"/>
  <c r="Q36" i="9"/>
  <c r="S39" i="9"/>
  <c r="S40" i="9"/>
  <c r="O46" i="9"/>
  <c r="Q48" i="9"/>
  <c r="S52" i="9"/>
  <c r="S53" i="9"/>
  <c r="Q54" i="9"/>
  <c r="R63" i="9"/>
  <c r="Q68" i="9"/>
  <c r="P70" i="9"/>
  <c r="O75" i="9"/>
  <c r="Q88" i="9"/>
  <c r="S95" i="9"/>
  <c r="S103" i="9"/>
  <c r="Q103" i="9"/>
  <c r="S8" i="9"/>
  <c r="S9" i="9"/>
  <c r="O15" i="9"/>
  <c r="S21" i="9"/>
  <c r="O27" i="9"/>
  <c r="S32" i="9"/>
  <c r="S33" i="9"/>
  <c r="O39" i="9"/>
  <c r="S44" i="9"/>
  <c r="S45" i="9"/>
  <c r="O49" i="9"/>
  <c r="O52" i="9"/>
  <c r="S55" i="9"/>
  <c r="S56" i="9"/>
  <c r="S63" i="9"/>
  <c r="P72" i="9"/>
  <c r="S77" i="9"/>
  <c r="O77" i="9"/>
  <c r="P82" i="9"/>
  <c r="P107" i="9"/>
  <c r="P108" i="9"/>
  <c r="S18" i="9"/>
  <c r="S13" i="9"/>
  <c r="O20" i="9"/>
  <c r="S25" i="9"/>
  <c r="S26" i="9"/>
  <c r="S37" i="9"/>
  <c r="S38" i="9"/>
  <c r="O60" i="9"/>
  <c r="O65" i="9"/>
  <c r="P71" i="9"/>
  <c r="S78" i="9"/>
  <c r="O86" i="9"/>
  <c r="O100" i="9"/>
  <c r="R109" i="9"/>
  <c r="S167" i="9"/>
  <c r="O62" i="9"/>
  <c r="S113" i="9"/>
  <c r="O113" i="9"/>
  <c r="S114" i="9"/>
  <c r="S116" i="9"/>
  <c r="Q115" i="9"/>
  <c r="P119" i="9"/>
  <c r="P120" i="9"/>
  <c r="P131" i="9"/>
  <c r="P132" i="9"/>
  <c r="R133" i="9"/>
  <c r="S138" i="9"/>
  <c r="O63" i="9"/>
  <c r="S73" i="9"/>
  <c r="P83" i="9"/>
  <c r="P84" i="9"/>
  <c r="Q114" i="9"/>
  <c r="R121" i="9"/>
  <c r="S133" i="9"/>
  <c r="S137" i="9"/>
  <c r="O137" i="9"/>
  <c r="S147" i="9"/>
  <c r="S30" i="9"/>
  <c r="P73" i="9"/>
  <c r="S74" i="9"/>
  <c r="S79" i="9"/>
  <c r="R85" i="9"/>
  <c r="O112" i="9"/>
  <c r="S121" i="9"/>
  <c r="S125" i="9"/>
  <c r="O125" i="9"/>
  <c r="Q127" i="9"/>
  <c r="Q138" i="9"/>
  <c r="S159" i="9"/>
  <c r="Q58" i="9"/>
  <c r="S76" i="9"/>
  <c r="R83" i="9"/>
  <c r="S85" i="9"/>
  <c r="O87" i="9"/>
  <c r="S89" i="9"/>
  <c r="O89" i="9"/>
  <c r="S90" i="9"/>
  <c r="S97" i="9"/>
  <c r="S111" i="9"/>
  <c r="S117" i="9"/>
  <c r="S126" i="9"/>
  <c r="S50" i="9"/>
  <c r="S64" i="9"/>
  <c r="S66" i="9"/>
  <c r="O66" i="9"/>
  <c r="S71" i="9"/>
  <c r="S83" i="9"/>
  <c r="S91" i="9"/>
  <c r="Q91" i="9"/>
  <c r="S119" i="9"/>
  <c r="S131" i="9"/>
  <c r="O136" i="9"/>
  <c r="S145" i="9"/>
  <c r="S157" i="9"/>
  <c r="S169" i="9"/>
  <c r="Q139" i="9"/>
  <c r="S88" i="9"/>
  <c r="S100" i="9"/>
  <c r="S112" i="9"/>
  <c r="S124" i="9"/>
  <c r="S136" i="9"/>
  <c r="S148" i="9"/>
  <c r="O154" i="9"/>
  <c r="S160" i="9"/>
  <c r="O166" i="9"/>
  <c r="S172" i="9"/>
  <c r="P142" i="9"/>
  <c r="O147" i="9"/>
  <c r="S153" i="9"/>
  <c r="O159" i="9"/>
  <c r="S164" i="9"/>
  <c r="S165" i="9"/>
  <c r="O171" i="9"/>
  <c r="S86" i="9"/>
  <c r="O92" i="9"/>
  <c r="S98" i="9"/>
  <c r="O104" i="9"/>
  <c r="S110" i="9"/>
  <c r="S122" i="9"/>
  <c r="O152" i="9"/>
  <c r="S158" i="9"/>
  <c r="S170" i="9"/>
  <c r="O78" i="9"/>
  <c r="O90" i="9"/>
  <c r="O114" i="9"/>
  <c r="O138" i="9"/>
  <c r="S93" i="9"/>
  <c r="S105" i="9"/>
  <c r="Q126" i="9"/>
  <c r="S129" i="9"/>
  <c r="S146" i="9"/>
  <c r="R162" i="9"/>
  <c r="S139" i="9"/>
  <c r="S72" i="9"/>
  <c r="S144" i="9"/>
  <c r="S156" i="9"/>
  <c r="S168" i="9"/>
  <c r="P56" i="8"/>
  <c r="S41" i="8"/>
  <c r="S114" i="8"/>
  <c r="S30" i="8"/>
  <c r="S88" i="8"/>
  <c r="S18" i="8"/>
  <c r="S21" i="8"/>
  <c r="P26" i="8"/>
  <c r="S43" i="8"/>
  <c r="S161" i="8"/>
  <c r="P5" i="8"/>
  <c r="S23" i="8"/>
  <c r="S25" i="8"/>
  <c r="S90" i="8"/>
  <c r="S125" i="8"/>
  <c r="S163" i="8"/>
  <c r="S27" i="8"/>
  <c r="P29" i="8"/>
  <c r="S11" i="8"/>
  <c r="S102" i="8"/>
  <c r="S20" i="8"/>
  <c r="S165" i="8"/>
  <c r="P17" i="8"/>
  <c r="P35" i="8"/>
  <c r="S42" i="8"/>
  <c r="S123" i="8"/>
  <c r="S39" i="8"/>
  <c r="S95" i="8"/>
  <c r="S9" i="8"/>
  <c r="S24" i="8"/>
  <c r="S5" i="8"/>
  <c r="S47" i="8"/>
  <c r="S13" i="8"/>
  <c r="S15" i="8"/>
  <c r="S33" i="8"/>
  <c r="S19" i="8"/>
  <c r="S6" i="8"/>
  <c r="Q5" i="8"/>
  <c r="R12" i="8"/>
  <c r="O15" i="8"/>
  <c r="Q17" i="8"/>
  <c r="R24" i="8"/>
  <c r="O27" i="8"/>
  <c r="Q29" i="8"/>
  <c r="S32" i="8"/>
  <c r="O39" i="8"/>
  <c r="Q41" i="8"/>
  <c r="S44" i="8"/>
  <c r="S45" i="8"/>
  <c r="P55" i="8"/>
  <c r="O61" i="8"/>
  <c r="S83" i="8"/>
  <c r="S37" i="8"/>
  <c r="S63" i="8"/>
  <c r="S49" i="8"/>
  <c r="S64" i="8"/>
  <c r="P80" i="8"/>
  <c r="S80" i="8"/>
  <c r="P92" i="8"/>
  <c r="S92" i="8"/>
  <c r="P104" i="8"/>
  <c r="S104" i="8"/>
  <c r="S48" i="8"/>
  <c r="S55" i="8"/>
  <c r="Q67" i="8"/>
  <c r="S75" i="8"/>
  <c r="S76" i="8"/>
  <c r="P116" i="8"/>
  <c r="S116" i="8"/>
  <c r="O11" i="8"/>
  <c r="S16" i="8"/>
  <c r="O23" i="8"/>
  <c r="S28" i="8"/>
  <c r="P30" i="8"/>
  <c r="O35" i="8"/>
  <c r="S40" i="8"/>
  <c r="S59" i="8"/>
  <c r="P59" i="8"/>
  <c r="Q78" i="8"/>
  <c r="S79" i="8"/>
  <c r="Q79" i="8"/>
  <c r="S87" i="8"/>
  <c r="P91" i="8"/>
  <c r="S99" i="8"/>
  <c r="S100" i="8"/>
  <c r="P103" i="8"/>
  <c r="S111" i="8"/>
  <c r="P18" i="8"/>
  <c r="S10" i="8"/>
  <c r="O16" i="8"/>
  <c r="S22" i="8"/>
  <c r="O28" i="8"/>
  <c r="S34" i="8"/>
  <c r="O40" i="8"/>
  <c r="S46" i="8"/>
  <c r="P47" i="8"/>
  <c r="P50" i="8"/>
  <c r="S51" i="8"/>
  <c r="Q57" i="8"/>
  <c r="S65" i="8"/>
  <c r="R81" i="8"/>
  <c r="R93" i="8"/>
  <c r="S103" i="8"/>
  <c r="S14" i="8"/>
  <c r="S26" i="8"/>
  <c r="S38" i="8"/>
  <c r="Q50" i="8"/>
  <c r="Q62" i="8"/>
  <c r="S69" i="8"/>
  <c r="S77" i="8"/>
  <c r="S115" i="8"/>
  <c r="R117" i="8"/>
  <c r="S7" i="8"/>
  <c r="S31" i="8"/>
  <c r="S52" i="8"/>
  <c r="O52" i="8"/>
  <c r="R62" i="8"/>
  <c r="O73" i="8"/>
  <c r="S73" i="8"/>
  <c r="S81" i="8"/>
  <c r="S89" i="8"/>
  <c r="S91" i="8"/>
  <c r="S93" i="8"/>
  <c r="S101" i="8"/>
  <c r="S138" i="8"/>
  <c r="S150" i="8"/>
  <c r="S12" i="8"/>
  <c r="O62" i="8"/>
  <c r="O85" i="8"/>
  <c r="S85" i="8"/>
  <c r="O97" i="8"/>
  <c r="S97" i="8"/>
  <c r="O109" i="8"/>
  <c r="S109" i="8"/>
  <c r="S113" i="8"/>
  <c r="S135" i="8"/>
  <c r="S136" i="8"/>
  <c r="S148" i="8"/>
  <c r="S50" i="8"/>
  <c r="S54" i="8"/>
  <c r="S61" i="8"/>
  <c r="O63" i="8"/>
  <c r="O72" i="8"/>
  <c r="R74" i="8"/>
  <c r="Q86" i="8"/>
  <c r="Q110" i="8"/>
  <c r="S139" i="8"/>
  <c r="S147" i="8"/>
  <c r="R52" i="8"/>
  <c r="P72" i="8"/>
  <c r="S72" i="8"/>
  <c r="R73" i="8"/>
  <c r="O84" i="8"/>
  <c r="S86" i="8"/>
  <c r="O96" i="8"/>
  <c r="O108" i="8"/>
  <c r="S137" i="8"/>
  <c r="S149" i="8"/>
  <c r="O49" i="8"/>
  <c r="S53" i="8"/>
  <c r="Q54" i="8"/>
  <c r="O55" i="8"/>
  <c r="S71" i="8"/>
  <c r="P84" i="8"/>
  <c r="S84" i="8"/>
  <c r="R85" i="8"/>
  <c r="S153" i="8"/>
  <c r="S96" i="8"/>
  <c r="S108" i="8"/>
  <c r="S120" i="8"/>
  <c r="S132" i="8"/>
  <c r="S144" i="8"/>
  <c r="S156" i="8"/>
  <c r="S57" i="8"/>
  <c r="O64" i="8"/>
  <c r="S70" i="8"/>
  <c r="P71" i="8"/>
  <c r="O76" i="8"/>
  <c r="S82" i="8"/>
  <c r="P83" i="8"/>
  <c r="O88" i="8"/>
  <c r="S94" i="8"/>
  <c r="O100" i="8"/>
  <c r="S105" i="8"/>
  <c r="S106" i="8"/>
  <c r="O112" i="8"/>
  <c r="S117" i="8"/>
  <c r="S118" i="8"/>
  <c r="O124" i="8"/>
  <c r="S129" i="8"/>
  <c r="O136" i="8"/>
  <c r="S141" i="8"/>
  <c r="O148" i="8"/>
  <c r="P167" i="8"/>
  <c r="O172" i="8"/>
  <c r="S98" i="8"/>
  <c r="S110" i="8"/>
  <c r="S122" i="8"/>
  <c r="S134" i="8"/>
  <c r="S146" i="8"/>
  <c r="S158" i="8"/>
  <c r="S170" i="8"/>
  <c r="S171" i="8"/>
  <c r="S68" i="8"/>
  <c r="S128" i="8"/>
  <c r="S140" i="8"/>
  <c r="S152" i="8"/>
  <c r="S164" i="8"/>
  <c r="S121" i="8"/>
  <c r="S133" i="8"/>
  <c r="S145" i="8"/>
  <c r="S157" i="8"/>
  <c r="S169" i="8"/>
  <c r="Q98" i="8"/>
  <c r="Q122" i="8"/>
  <c r="Q134" i="8"/>
  <c r="P163" i="8"/>
  <c r="R86" i="8"/>
  <c r="Q91" i="8"/>
  <c r="Q103" i="8"/>
  <c r="R110" i="8"/>
  <c r="Q115" i="8"/>
  <c r="Q127" i="8"/>
  <c r="Q139" i="8"/>
  <c r="R146" i="8"/>
  <c r="Q151" i="8"/>
  <c r="S120" i="7"/>
  <c r="Q38" i="7"/>
  <c r="S158" i="7"/>
  <c r="S152" i="7"/>
  <c r="R21" i="7"/>
  <c r="S13" i="7"/>
  <c r="S31" i="7"/>
  <c r="S166" i="7"/>
  <c r="S148" i="7"/>
  <c r="R15" i="7"/>
  <c r="S26" i="7"/>
  <c r="O10" i="7"/>
  <c r="S50" i="7"/>
  <c r="S17" i="7"/>
  <c r="S8" i="7"/>
  <c r="S108" i="7"/>
  <c r="S62" i="7"/>
  <c r="S21" i="7"/>
  <c r="S32" i="7"/>
  <c r="S10" i="7"/>
  <c r="R5" i="7"/>
  <c r="S162" i="7"/>
  <c r="S147" i="7"/>
  <c r="S25" i="7"/>
  <c r="R9" i="7"/>
  <c r="Q5" i="7"/>
  <c r="S14" i="7"/>
  <c r="Q41" i="7"/>
  <c r="S34" i="7"/>
  <c r="S29" i="7"/>
  <c r="S143" i="7"/>
  <c r="Q53" i="7"/>
  <c r="S9" i="7"/>
  <c r="Q138" i="7"/>
  <c r="Q147" i="7"/>
  <c r="S141" i="7"/>
  <c r="R148" i="7"/>
  <c r="R133" i="7"/>
  <c r="R166" i="7"/>
  <c r="R157" i="7"/>
  <c r="R169" i="7"/>
  <c r="S138" i="7"/>
  <c r="S126" i="7"/>
  <c r="P170" i="7"/>
  <c r="S5" i="7"/>
  <c r="S169" i="7"/>
  <c r="S165" i="7"/>
  <c r="S161" i="7"/>
  <c r="S157" i="7"/>
  <c r="S154" i="7"/>
  <c r="S172" i="7"/>
  <c r="O170" i="7"/>
  <c r="S168" i="7"/>
  <c r="O166" i="7"/>
  <c r="S164" i="7"/>
  <c r="O162" i="7"/>
  <c r="S160" i="7"/>
  <c r="O158" i="7"/>
  <c r="S156" i="7"/>
  <c r="O154" i="7"/>
  <c r="S159" i="7"/>
  <c r="O157" i="7"/>
  <c r="S155" i="7"/>
  <c r="S163" i="7"/>
  <c r="S171" i="7"/>
  <c r="S167" i="7"/>
  <c r="O161" i="7"/>
  <c r="O169" i="7"/>
  <c r="O165" i="7"/>
  <c r="S144" i="7"/>
  <c r="S136" i="7"/>
  <c r="O153" i="7"/>
  <c r="O149" i="7"/>
  <c r="O145" i="7"/>
  <c r="R142" i="7"/>
  <c r="S133" i="7"/>
  <c r="O133" i="7"/>
  <c r="S128" i="7"/>
  <c r="S117" i="7"/>
  <c r="O117" i="7"/>
  <c r="S112" i="7"/>
  <c r="S98" i="7"/>
  <c r="S90" i="7"/>
  <c r="P144" i="7"/>
  <c r="O131" i="7"/>
  <c r="S131" i="7"/>
  <c r="O115" i="7"/>
  <c r="S115" i="7"/>
  <c r="O107" i="7"/>
  <c r="S81" i="7"/>
  <c r="S74" i="7"/>
  <c r="S73" i="7"/>
  <c r="S68" i="7"/>
  <c r="S56" i="7"/>
  <c r="S44" i="7"/>
  <c r="O143" i="7"/>
  <c r="O134" i="7"/>
  <c r="S130" i="7"/>
  <c r="R126" i="7"/>
  <c r="O118" i="7"/>
  <c r="S114" i="7"/>
  <c r="S110" i="7"/>
  <c r="S109" i="7"/>
  <c r="O109" i="7"/>
  <c r="O106" i="7"/>
  <c r="S102" i="7"/>
  <c r="S94" i="7"/>
  <c r="Q83" i="7"/>
  <c r="Q75" i="7"/>
  <c r="S61" i="7"/>
  <c r="S49" i="7"/>
  <c r="S37" i="7"/>
  <c r="O152" i="7"/>
  <c r="S150" i="7"/>
  <c r="O148" i="7"/>
  <c r="S146" i="7"/>
  <c r="Q143" i="7"/>
  <c r="S142" i="7"/>
  <c r="S140" i="7"/>
  <c r="S129" i="7"/>
  <c r="O129" i="7"/>
  <c r="S124" i="7"/>
  <c r="S113" i="7"/>
  <c r="O113" i="7"/>
  <c r="O111" i="7"/>
  <c r="S111" i="7"/>
  <c r="R102" i="7"/>
  <c r="S100" i="7"/>
  <c r="O99" i="7"/>
  <c r="R94" i="7"/>
  <c r="S92" i="7"/>
  <c r="O91" i="7"/>
  <c r="R86" i="7"/>
  <c r="S84" i="7"/>
  <c r="S78" i="7"/>
  <c r="S76" i="7"/>
  <c r="S70" i="7"/>
  <c r="P143" i="7"/>
  <c r="O128" i="7"/>
  <c r="O127" i="7"/>
  <c r="S127" i="7"/>
  <c r="R124" i="7"/>
  <c r="R123" i="7"/>
  <c r="O83" i="7"/>
  <c r="R78" i="7"/>
  <c r="O75" i="7"/>
  <c r="Q63" i="7"/>
  <c r="Q51" i="7"/>
  <c r="S33" i="7"/>
  <c r="S64" i="7"/>
  <c r="S52" i="7"/>
  <c r="S40" i="7"/>
  <c r="S153" i="7"/>
  <c r="O151" i="7"/>
  <c r="S149" i="7"/>
  <c r="O147" i="7"/>
  <c r="O142" i="7"/>
  <c r="S125" i="7"/>
  <c r="O125" i="7"/>
  <c r="S86" i="7"/>
  <c r="S69" i="7"/>
  <c r="S57" i="7"/>
  <c r="S45" i="7"/>
  <c r="O139" i="7"/>
  <c r="S139" i="7"/>
  <c r="O123" i="7"/>
  <c r="S123" i="7"/>
  <c r="S77" i="7"/>
  <c r="S66" i="7"/>
  <c r="S58" i="7"/>
  <c r="S46" i="7"/>
  <c r="O141" i="7"/>
  <c r="O126" i="7"/>
  <c r="S122" i="7"/>
  <c r="R106" i="7"/>
  <c r="S104" i="7"/>
  <c r="S36" i="7"/>
  <c r="S145" i="7"/>
  <c r="P140" i="7"/>
  <c r="S137" i="7"/>
  <c r="O137" i="7"/>
  <c r="S132" i="7"/>
  <c r="P124" i="7"/>
  <c r="S121" i="7"/>
  <c r="O121" i="7"/>
  <c r="S116" i="7"/>
  <c r="O103" i="7"/>
  <c r="R98" i="7"/>
  <c r="S96" i="7"/>
  <c r="O95" i="7"/>
  <c r="R90" i="7"/>
  <c r="S88" i="7"/>
  <c r="O87" i="7"/>
  <c r="S82" i="7"/>
  <c r="S80" i="7"/>
  <c r="S72" i="7"/>
  <c r="S60" i="7"/>
  <c r="S48" i="7"/>
  <c r="O136" i="7"/>
  <c r="O135" i="7"/>
  <c r="S135" i="7"/>
  <c r="R132" i="7"/>
  <c r="R131" i="7"/>
  <c r="O120" i="7"/>
  <c r="O119" i="7"/>
  <c r="S119" i="7"/>
  <c r="R116" i="7"/>
  <c r="R115" i="7"/>
  <c r="O102" i="7"/>
  <c r="R82" i="7"/>
  <c r="O79" i="7"/>
  <c r="R74" i="7"/>
  <c r="S65" i="7"/>
  <c r="S53" i="7"/>
  <c r="S41" i="7"/>
  <c r="S106" i="7"/>
  <c r="S105" i="7"/>
  <c r="S54" i="7"/>
  <c r="S42" i="7"/>
  <c r="S30" i="7"/>
  <c r="P34" i="7"/>
  <c r="O30" i="7"/>
  <c r="O105" i="7"/>
  <c r="S103" i="7"/>
  <c r="O101" i="7"/>
  <c r="S99" i="7"/>
  <c r="O97" i="7"/>
  <c r="S95" i="7"/>
  <c r="O93" i="7"/>
  <c r="S91" i="7"/>
  <c r="O89" i="7"/>
  <c r="S87" i="7"/>
  <c r="O85" i="7"/>
  <c r="S83" i="7"/>
  <c r="O81" i="7"/>
  <c r="S79" i="7"/>
  <c r="O77" i="7"/>
  <c r="S75" i="7"/>
  <c r="O73" i="7"/>
  <c r="O69" i="7"/>
  <c r="O65" i="7"/>
  <c r="S63" i="7"/>
  <c r="O61" i="7"/>
  <c r="S59" i="7"/>
  <c r="O57" i="7"/>
  <c r="O53" i="7"/>
  <c r="S51" i="7"/>
  <c r="O49" i="7"/>
  <c r="O45" i="7"/>
  <c r="O41" i="7"/>
  <c r="S39" i="7"/>
  <c r="O37" i="7"/>
  <c r="S35" i="7"/>
  <c r="O33" i="7"/>
  <c r="S38" i="7"/>
  <c r="S28" i="7"/>
  <c r="S22" i="7"/>
  <c r="S24" i="7"/>
  <c r="S18" i="7"/>
  <c r="S20" i="7"/>
  <c r="S16" i="7"/>
  <c r="S12" i="7"/>
  <c r="S6" i="7"/>
  <c r="O6" i="7"/>
  <c r="O29" i="7"/>
  <c r="S27" i="7"/>
  <c r="O25" i="7"/>
  <c r="S23" i="7"/>
  <c r="O21" i="7"/>
  <c r="S19" i="7"/>
  <c r="O17" i="7"/>
  <c r="S15" i="7"/>
  <c r="O13" i="7"/>
  <c r="S11" i="7"/>
  <c r="O9" i="7"/>
  <c r="S7" i="7"/>
  <c r="V8" i="11" l="1"/>
  <c r="U13" i="11"/>
  <c r="Y27" i="11"/>
  <c r="Y10" i="11"/>
  <c r="Y6" i="11"/>
  <c r="Y15" i="11"/>
  <c r="Y20" i="11"/>
  <c r="Y8" i="11"/>
  <c r="U25" i="11"/>
  <c r="U27" i="11"/>
  <c r="Y25" i="11"/>
  <c r="Y21" i="11"/>
  <c r="Y24" i="11"/>
  <c r="Y7" i="11"/>
  <c r="Y13" i="11"/>
  <c r="Y18" i="11"/>
  <c r="Y17" i="11"/>
  <c r="Y9" i="11"/>
  <c r="W15" i="11"/>
  <c r="Y28" i="11"/>
  <c r="Y11" i="11"/>
  <c r="Y23" i="11"/>
  <c r="Y5" i="11"/>
  <c r="Y16" i="11"/>
  <c r="Y26" i="11"/>
  <c r="Y12" i="11"/>
  <c r="Y22" i="11"/>
  <c r="S91" i="11"/>
  <c r="S67" i="11"/>
  <c r="S61" i="11"/>
  <c r="S115" i="11"/>
  <c r="S67" i="10"/>
  <c r="S86" i="10"/>
  <c r="S51" i="10"/>
  <c r="S117" i="10"/>
  <c r="S110" i="10"/>
  <c r="S127" i="11"/>
  <c r="S79" i="11"/>
  <c r="S82" i="11"/>
  <c r="S55" i="11"/>
  <c r="S86" i="11"/>
  <c r="S103" i="11"/>
  <c r="S128" i="10"/>
  <c r="S92" i="10"/>
  <c r="S122" i="10"/>
  <c r="S30" i="10"/>
  <c r="S153" i="10"/>
  <c r="S43" i="10"/>
  <c r="S141" i="10"/>
  <c r="S120" i="9"/>
  <c r="S14" i="9"/>
  <c r="S108" i="9"/>
  <c r="S84" i="9"/>
  <c r="S62" i="9"/>
  <c r="S115" i="9"/>
  <c r="S60" i="9"/>
  <c r="S57" i="9"/>
  <c r="S127" i="9"/>
  <c r="S67" i="9"/>
  <c r="S141" i="9"/>
  <c r="S132" i="9"/>
  <c r="S59" i="9"/>
  <c r="S96" i="9"/>
  <c r="S134" i="9"/>
  <c r="S58" i="8"/>
  <c r="S168" i="8"/>
  <c r="S67" i="8"/>
  <c r="S8" i="8"/>
  <c r="S74" i="8"/>
  <c r="S36" i="8"/>
  <c r="S62" i="8"/>
  <c r="S55" i="7"/>
  <c r="S107" i="7"/>
  <c r="S43" i="7"/>
  <c r="S67" i="7"/>
  <c r="S47" i="7"/>
  <c r="S71" i="7"/>
  <c r="Z20" i="11" l="1"/>
  <c r="Z10" i="11"/>
  <c r="Z23" i="11"/>
  <c r="Z7" i="11"/>
  <c r="Z25" i="11"/>
  <c r="Z22" i="11"/>
  <c r="Z17" i="11"/>
  <c r="Z24" i="11"/>
  <c r="Z12" i="11"/>
  <c r="Z5" i="11"/>
  <c r="Z28" i="11"/>
  <c r="Z18" i="11"/>
  <c r="Z21" i="11"/>
  <c r="Z14" i="11"/>
  <c r="Z11" i="11"/>
  <c r="Z26" i="11"/>
  <c r="Z15" i="11"/>
  <c r="Z8" i="11"/>
  <c r="Z6" i="11"/>
  <c r="Z27" i="11"/>
  <c r="Z13" i="11"/>
  <c r="Z19" i="11"/>
  <c r="Z16" i="11"/>
  <c r="Z9" i="11"/>
</calcChain>
</file>

<file path=xl/sharedStrings.xml><?xml version="1.0" encoding="utf-8"?>
<sst xmlns="http://schemas.openxmlformats.org/spreadsheetml/2006/main" count="1098" uniqueCount="36">
  <si>
    <t>DATUM</t>
  </si>
  <si>
    <t>OA</t>
  </si>
  <si>
    <t>LN</t>
  </si>
  <si>
    <t>SUMA</t>
  </si>
  <si>
    <t>PRŮMĚR</t>
  </si>
  <si>
    <t>ČAS</t>
  </si>
  <si>
    <t>PO-NE</t>
  </si>
  <si>
    <t>PO-PÁ</t>
  </si>
  <si>
    <t>N</t>
  </si>
  <si>
    <t>NS</t>
  </si>
  <si>
    <t>SMĚR 1</t>
  </si>
  <si>
    <t>SMĚR 2</t>
  </si>
  <si>
    <t>DENNÍ PROFILOVÉ INTENZITY DOPRAVY S ROZLIŠENÍM SMĚRU JÍZDY A KATEGORIÍ VOZIDEL - R1</t>
  </si>
  <si>
    <t>Pondělí</t>
  </si>
  <si>
    <t>Úterý</t>
  </si>
  <si>
    <t>Středa</t>
  </si>
  <si>
    <t>Pátek</t>
  </si>
  <si>
    <t>Sobota</t>
  </si>
  <si>
    <t>Neděle</t>
  </si>
  <si>
    <t>Čtvrtek</t>
  </si>
  <si>
    <t>DENNÍ PROFILOVÉ INTENZITY DOPRAVY S ROZLIŠENÍM SMĚRU JÍZDY A KATEGORIÍ VOZIDEL - R2</t>
  </si>
  <si>
    <t>DENNÍ PROFILOVÉ INTENZITY DOPRAVY S ROZLIŠENÍM SMĚRU JÍZDY A KATEGORIÍ VOZIDEL - R3</t>
  </si>
  <si>
    <t>DENNÍ PROFILOVÉ INTENZITY DOPRAVY S ROZLIŠENÍM SMĚRU JÍZDY A KATEGORIÍ VOZIDEL - R4</t>
  </si>
  <si>
    <t>DENNÍ PROFILOVÉ INTENZITY DOPRAVY S ROZLIŠENÍM SMĚRU JÍZDY A KATEGORIÍ VOZIDEL - R5</t>
  </si>
  <si>
    <t>SUMA NA PROFILU</t>
  </si>
  <si>
    <t>PROFILOVÉ INTENZITY DOPRAVY V INTERVALU 60 MINUT - R1</t>
  </si>
  <si>
    <t>PROFILOVÉ INTENZITY DOPRAVY V INTERVALU 60 MINUT - R5</t>
  </si>
  <si>
    <t>PROFILOVÉ INTENZITY DOPRAVY V INTERVALU 60 MINUT - R4</t>
  </si>
  <si>
    <t>PROFILOVÉ INTENZITY DOPRAVY V INTERVALU 60 MINUT - R3</t>
  </si>
  <si>
    <t>PROFILOVÉ INTENZITY DOPRAVY V INTERVALU 60 MINUT - R2</t>
  </si>
  <si>
    <t>PRŮMĚR HODINOVÝCH INTENZIT ÚTERÝ-ČTVRTEK</t>
  </si>
  <si>
    <t>RELATIVNĚ</t>
  </si>
  <si>
    <t>PRO GRAF</t>
  </si>
  <si>
    <t>UT</t>
  </si>
  <si>
    <t>ST</t>
  </si>
  <si>
    <t>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</si>
</sst>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h:mm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9" fontId="2" fillId="0" borderId="0" applyFont="0" applyFill="0" applyBorder="0" applyAlignment="0" applyProtection="0"/>
    <xf numFmtId="0" fontId="4" fillId="0" borderId="10" applyNumberFormat="0" applyFill="0" applyAlignment="0" applyProtection="0"/>
    <xf numFmtId="0" fontId="5" fillId="0" borderId="11" applyNumberFormat="0" applyFill="0" applyAlignment="0" applyProtection="0"/>
    <xf numFmtId="0" fontId="6" fillId="0" borderId="12" applyNumberFormat="0" applyFill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9" borderId="13" applyNumberFormat="0" applyAlignment="0" applyProtection="0"/>
    <xf numFmtId="0" fontId="10" fillId="10" borderId="14" applyNumberFormat="0" applyAlignment="0" applyProtection="0"/>
    <xf numFmtId="0" fontId="11" fillId="10" borderId="13" applyNumberFormat="0" applyAlignment="0" applyProtection="0"/>
    <xf numFmtId="0" fontId="12" fillId="0" borderId="15" applyNumberFormat="0" applyFill="0" applyAlignment="0" applyProtection="0"/>
    <xf numFmtId="0" fontId="13" fillId="11" borderId="1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8" applyNumberFormat="0" applyFill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1" fillId="12" borderId="17" applyNumberFormat="0" applyFont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4" fontId="0" fillId="0" borderId="1" xfId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13" fillId="37" borderId="2" xfId="0" applyFont="1" applyFill="1" applyBorder="1" applyAlignment="1">
      <alignment horizontal="center"/>
    </xf>
    <xf numFmtId="0" fontId="13" fillId="37" borderId="3" xfId="0" applyFont="1" applyFill="1" applyBorder="1" applyAlignment="1">
      <alignment horizontal="center"/>
    </xf>
    <xf numFmtId="0" fontId="13" fillId="37" borderId="4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38" borderId="1" xfId="0" applyFont="1" applyFill="1" applyBorder="1" applyAlignment="1">
      <alignment horizontal="center"/>
    </xf>
    <xf numFmtId="0" fontId="3" fillId="39" borderId="1" xfId="0" applyFont="1" applyFill="1" applyBorder="1" applyAlignment="1">
      <alignment horizontal="center"/>
    </xf>
  </cellXfs>
  <cellStyles count="46">
    <cellStyle name="20 % – Zvýraznění 1" xfId="17" builtinId="30" customBuiltin="1"/>
    <cellStyle name="20 % – Zvýraznění 2" xfId="20" builtinId="34" customBuiltin="1"/>
    <cellStyle name="20 % – Zvýraznění 3" xfId="23" builtinId="38" customBuiltin="1"/>
    <cellStyle name="20 % – Zvýraznění 4" xfId="26" builtinId="42" customBuiltin="1"/>
    <cellStyle name="20 % – Zvýraznění 5" xfId="29" builtinId="46" customBuiltin="1"/>
    <cellStyle name="20 % – Zvýraznění 6" xfId="32" builtinId="50" customBuiltin="1"/>
    <cellStyle name="40 % – Zvýraznění 1" xfId="18" builtinId="31" customBuiltin="1"/>
    <cellStyle name="40 % – Zvýraznění 2" xfId="21" builtinId="35" customBuiltin="1"/>
    <cellStyle name="40 % – Zvýraznění 3" xfId="24" builtinId="39" customBuiltin="1"/>
    <cellStyle name="40 % – Zvýraznění 4" xfId="27" builtinId="43" customBuiltin="1"/>
    <cellStyle name="40 % – Zvýraznění 5" xfId="30" builtinId="47" customBuiltin="1"/>
    <cellStyle name="40 % – Zvýraznění 6" xfId="33" builtinId="51" customBuiltin="1"/>
    <cellStyle name="60 % – Zvýraznění 1 2" xfId="40" xr:uid="{0393CB50-04F8-4EA6-BCF4-B17362C61FB7}"/>
    <cellStyle name="60 % – Zvýraznění 2 2" xfId="41" xr:uid="{E09ECBBE-B838-43E9-93AC-FF0305746F5C}"/>
    <cellStyle name="60 % – Zvýraznění 3 2" xfId="42" xr:uid="{2FD4C440-CC58-4006-88A1-144328F5CB64}"/>
    <cellStyle name="60 % – Zvýraznění 4 2" xfId="43" xr:uid="{4C7628C0-7EF5-46D7-A085-117C3A1A9DD9}"/>
    <cellStyle name="60 % – Zvýraznění 5 2" xfId="44" xr:uid="{7945F615-1D07-490A-8540-AB61CB70A1EE}"/>
    <cellStyle name="60 % – Zvýraznění 6 2" xfId="45" xr:uid="{40032283-7F94-40E7-B3DD-2D7E9E87890B}"/>
    <cellStyle name="Celkem" xfId="15" builtinId="25" customBuiltin="1"/>
    <cellStyle name="Kontrolní buňka" xfId="12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 2" xfId="37" xr:uid="{99ADDD22-01B9-4C3E-B984-801A7A24ABCC}"/>
    <cellStyle name="Neutrální 2" xfId="38" xr:uid="{2B46C3C3-7F21-499D-BE0C-F91D48ACBCB1}"/>
    <cellStyle name="Normální" xfId="0" builtinId="0"/>
    <cellStyle name="Normální 2" xfId="35" xr:uid="{31B3F06B-D135-404F-B77C-E2C52F9FC289}"/>
    <cellStyle name="Normální 3" xfId="34" xr:uid="{6F13F0CC-87B6-4989-A6B0-A92D952D85C8}"/>
    <cellStyle name="Poznámka 2" xfId="39" xr:uid="{CC9171A9-26C8-4A7B-8BC0-250CF526FCD0}"/>
    <cellStyle name="Procenta" xfId="1" builtinId="5"/>
    <cellStyle name="Procenta 2" xfId="36" xr:uid="{8B116F11-1767-466D-B6A6-658CBAA6D500}"/>
    <cellStyle name="Propojená buňka" xfId="11" builtinId="24" customBuiltin="1"/>
    <cellStyle name="Správně" xfId="6" builtinId="26" customBuiltin="1"/>
    <cellStyle name="Špatně" xfId="7" builtinId="27" customBuiltin="1"/>
    <cellStyle name="Text upozornění" xfId="13" builtinId="11" customBuiltin="1"/>
    <cellStyle name="Vstup" xfId="8" builtinId="20" customBuiltin="1"/>
    <cellStyle name="Výpočet" xfId="10" builtinId="22" customBuiltin="1"/>
    <cellStyle name="Výstup" xfId="9" builtinId="21" customBuiltin="1"/>
    <cellStyle name="Vysvětlující text" xfId="14" builtinId="53" customBuiltin="1"/>
    <cellStyle name="Zvýraznění 1" xfId="16" builtinId="29" customBuiltin="1"/>
    <cellStyle name="Zvýraznění 2" xfId="19" builtinId="33" customBuiltin="1"/>
    <cellStyle name="Zvýraznění 3" xfId="22" builtinId="37" customBuiltin="1"/>
    <cellStyle name="Zvýraznění 4" xfId="25" builtinId="41" customBuiltin="1"/>
    <cellStyle name="Zvýraznění 5" xfId="28" builtinId="45" customBuiltin="1"/>
    <cellStyle name="Zvýraznění 6" xfId="31" builtinId="49" customBuiltin="1"/>
  </cellStyles>
  <dxfs count="0"/>
  <tableStyles count="0" defaultTableStyle="TableStyleMedium2" defaultPivotStyle="PivotStyleLight16"/>
  <colors>
    <mruColors>
      <color rgb="FFFFFF99"/>
      <color rgb="FFFFFF66"/>
      <color rgb="FFC9FFFF"/>
      <color rgb="FF9B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Denní</a:t>
            </a:r>
            <a:r>
              <a:rPr lang="cs-CZ" baseline="0"/>
              <a:t> variace dopravy -  průměr BPD</a:t>
            </a:r>
            <a:endParaRPr lang="cs-CZ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'R5+variace'!$AA$5:$AA$28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'R5+variace'!$Z$5:$Z$28</c:f>
              <c:numCache>
                <c:formatCode>0.0%</c:formatCode>
                <c:ptCount val="24"/>
                <c:pt idx="0">
                  <c:v>3.04472597466228E-3</c:v>
                </c:pt>
                <c:pt idx="1">
                  <c:v>1.9248267655910965E-3</c:v>
                </c:pt>
                <c:pt idx="2">
                  <c:v>1.9598236158745713E-3</c:v>
                </c:pt>
                <c:pt idx="3">
                  <c:v>2.5547700706936372E-3</c:v>
                </c:pt>
                <c:pt idx="4">
                  <c:v>1.4313711765941064E-2</c:v>
                </c:pt>
                <c:pt idx="5">
                  <c:v>5.018548330650241E-2</c:v>
                </c:pt>
                <c:pt idx="6">
                  <c:v>6.3694267515923553E-2</c:v>
                </c:pt>
                <c:pt idx="7">
                  <c:v>7.2688458038776507E-2</c:v>
                </c:pt>
                <c:pt idx="8">
                  <c:v>5.9809617134457885E-2</c:v>
                </c:pt>
                <c:pt idx="9">
                  <c:v>5.326520613144816E-2</c:v>
                </c:pt>
                <c:pt idx="10">
                  <c:v>5.4770070693637561E-2</c:v>
                </c:pt>
                <c:pt idx="11">
                  <c:v>5.8129768320851115E-2</c:v>
                </c:pt>
                <c:pt idx="12">
                  <c:v>5.533002029817316E-2</c:v>
                </c:pt>
                <c:pt idx="13">
                  <c:v>5.7954784069433746E-2</c:v>
                </c:pt>
                <c:pt idx="14">
                  <c:v>7.2233498985091335E-2</c:v>
                </c:pt>
                <c:pt idx="15">
                  <c:v>8.8822006019458236E-2</c:v>
                </c:pt>
                <c:pt idx="16">
                  <c:v>7.9267865892069703E-2</c:v>
                </c:pt>
                <c:pt idx="17">
                  <c:v>6.7228949394554482E-2</c:v>
                </c:pt>
                <c:pt idx="18">
                  <c:v>4.941555260026597E-2</c:v>
                </c:pt>
                <c:pt idx="19">
                  <c:v>3.8111569958703712E-2</c:v>
                </c:pt>
                <c:pt idx="20">
                  <c:v>2.2957933785959259E-2</c:v>
                </c:pt>
                <c:pt idx="21">
                  <c:v>1.6098551130398264E-2</c:v>
                </c:pt>
                <c:pt idx="22">
                  <c:v>1.1373976342129206E-2</c:v>
                </c:pt>
                <c:pt idx="23">
                  <c:v>4.8645621894029536E-3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2A-454C-B5BD-74CDECF27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54429904"/>
        <c:axId val="1654430384"/>
      </c:barChart>
      <c:catAx>
        <c:axId val="1654429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54430384"/>
        <c:crosses val="autoZero"/>
        <c:auto val="1"/>
        <c:lblAlgn val="ctr"/>
        <c:lblOffset val="100"/>
        <c:noMultiLvlLbl val="0"/>
      </c:catAx>
      <c:valAx>
        <c:axId val="165443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54429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Denní variace dopravy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UTERY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'R5+variace'!$AA$5:$AA$28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'R5+variace'!$AC$5:$AC$28</c:f>
              <c:numCache>
                <c:formatCode>0.0%</c:formatCode>
                <c:ptCount val="24"/>
                <c:pt idx="0">
                  <c:v>1.701584600659364E-3</c:v>
                </c:pt>
                <c:pt idx="1">
                  <c:v>1.4888865255769435E-3</c:v>
                </c:pt>
                <c:pt idx="2">
                  <c:v>2.2333297883654151E-3</c:v>
                </c:pt>
                <c:pt idx="3">
                  <c:v>1.4888865255769435E-3</c:v>
                </c:pt>
                <c:pt idx="4">
                  <c:v>1.4888865255769435E-2</c:v>
                </c:pt>
                <c:pt idx="5">
                  <c:v>4.9984047644368819E-2</c:v>
                </c:pt>
                <c:pt idx="6">
                  <c:v>6.2533234074231628E-2</c:v>
                </c:pt>
                <c:pt idx="7">
                  <c:v>7.189194937785813E-2</c:v>
                </c:pt>
                <c:pt idx="8">
                  <c:v>6.1363394661278318E-2</c:v>
                </c:pt>
                <c:pt idx="9">
                  <c:v>4.9877698606827607E-2</c:v>
                </c:pt>
                <c:pt idx="10">
                  <c:v>5.3174518770605125E-2</c:v>
                </c:pt>
                <c:pt idx="11">
                  <c:v>6.2426885036690416E-2</c:v>
                </c:pt>
                <c:pt idx="12">
                  <c:v>5.8385621610124429E-2</c:v>
                </c:pt>
                <c:pt idx="13">
                  <c:v>5.5195150483888122E-2</c:v>
                </c:pt>
                <c:pt idx="14">
                  <c:v>7.0403062852281192E-2</c:v>
                </c:pt>
                <c:pt idx="15">
                  <c:v>8.9864936722322666E-2</c:v>
                </c:pt>
                <c:pt idx="16">
                  <c:v>8.0399872381154952E-2</c:v>
                </c:pt>
                <c:pt idx="17">
                  <c:v>6.8488780176539407E-2</c:v>
                </c:pt>
                <c:pt idx="18">
                  <c:v>5.2961820695522709E-2</c:v>
                </c:pt>
                <c:pt idx="19">
                  <c:v>3.7753908327129639E-2</c:v>
                </c:pt>
                <c:pt idx="20">
                  <c:v>2.2865043071360204E-2</c:v>
                </c:pt>
                <c:pt idx="21">
                  <c:v>1.5526959481016697E-2</c:v>
                </c:pt>
                <c:pt idx="22">
                  <c:v>1.1485696054450708E-2</c:v>
                </c:pt>
                <c:pt idx="23">
                  <c:v>3.6158672764011485E-3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04-4566-B06E-FCD60D8F5A3F}"/>
            </c:ext>
          </c:extLst>
        </c:ser>
        <c:ser>
          <c:idx val="1"/>
          <c:order val="1"/>
          <c:tx>
            <c:v>STREDA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'R5+variace'!$AA$5:$AA$28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'R5+variace'!$AD$5:$AD$28</c:f>
              <c:numCache>
                <c:formatCode>0.0%</c:formatCode>
                <c:ptCount val="24"/>
                <c:pt idx="0">
                  <c:v>2.7080512446620146E-3</c:v>
                </c:pt>
                <c:pt idx="1">
                  <c:v>1.0415581710238517E-3</c:v>
                </c:pt>
                <c:pt idx="2">
                  <c:v>1.874804707842933E-3</c:v>
                </c:pt>
                <c:pt idx="3">
                  <c:v>3.0205186959691697E-3</c:v>
                </c:pt>
                <c:pt idx="4">
                  <c:v>1.4894281845641079E-2</c:v>
                </c:pt>
                <c:pt idx="5">
                  <c:v>5.0828038745963963E-2</c:v>
                </c:pt>
                <c:pt idx="6">
                  <c:v>6.5722320591605043E-2</c:v>
                </c:pt>
                <c:pt idx="7">
                  <c:v>7.5304655765024472E-2</c:v>
                </c:pt>
                <c:pt idx="8">
                  <c:v>5.9056348297052391E-2</c:v>
                </c:pt>
                <c:pt idx="9">
                  <c:v>5.4369336527445057E-2</c:v>
                </c:pt>
                <c:pt idx="10">
                  <c:v>5.5827517966878452E-2</c:v>
                </c:pt>
                <c:pt idx="11">
                  <c:v>5.426518071034267E-2</c:v>
                </c:pt>
                <c:pt idx="12">
                  <c:v>5.3848557441933134E-2</c:v>
                </c:pt>
                <c:pt idx="13">
                  <c:v>5.5619206332673678E-2</c:v>
                </c:pt>
                <c:pt idx="14">
                  <c:v>7.1346734715133836E-2</c:v>
                </c:pt>
                <c:pt idx="15">
                  <c:v>8.4991146755546296E-2</c:v>
                </c:pt>
                <c:pt idx="16">
                  <c:v>7.9887511717529419E-2</c:v>
                </c:pt>
                <c:pt idx="17">
                  <c:v>7.1034267263826681E-2</c:v>
                </c:pt>
                <c:pt idx="18">
                  <c:v>4.9474013123632955E-2</c:v>
                </c:pt>
                <c:pt idx="19">
                  <c:v>3.9370898864701596E-2</c:v>
                </c:pt>
                <c:pt idx="20">
                  <c:v>2.3226747213831892E-2</c:v>
                </c:pt>
                <c:pt idx="21">
                  <c:v>1.5727528382460162E-2</c:v>
                </c:pt>
                <c:pt idx="22">
                  <c:v>1.1769607332569524E-2</c:v>
                </c:pt>
                <c:pt idx="23">
                  <c:v>4.791167586709718E-3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04-4566-B06E-FCD60D8F5A3F}"/>
            </c:ext>
          </c:extLst>
        </c:ser>
        <c:ser>
          <c:idx val="2"/>
          <c:order val="2"/>
          <c:tx>
            <c:v>CTVRTEK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'R5+variace'!$AA$5:$AA$28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'R5+variace'!$AE$5:$AE$28</c:f>
              <c:numCache>
                <c:formatCode>0.0%</c:formatCode>
                <c:ptCount val="24"/>
                <c:pt idx="0">
                  <c:v>4.7021943573667714E-3</c:v>
                </c:pt>
                <c:pt idx="1">
                  <c:v>3.2392894461859981E-3</c:v>
                </c:pt>
                <c:pt idx="2">
                  <c:v>1.7763845350052246E-3</c:v>
                </c:pt>
                <c:pt idx="3">
                  <c:v>3.134796238244514E-3</c:v>
                </c:pt>
                <c:pt idx="4">
                  <c:v>1.3166144200626959E-2</c:v>
                </c:pt>
                <c:pt idx="5">
                  <c:v>4.9738766980146287E-2</c:v>
                </c:pt>
                <c:pt idx="6">
                  <c:v>6.2800417972831771E-2</c:v>
                </c:pt>
                <c:pt idx="7">
                  <c:v>7.0846394984326017E-2</c:v>
                </c:pt>
                <c:pt idx="8">
                  <c:v>5.9038662486938349E-2</c:v>
                </c:pt>
                <c:pt idx="9">
                  <c:v>5.5485893416927896E-2</c:v>
                </c:pt>
                <c:pt idx="10">
                  <c:v>5.5276907001044935E-2</c:v>
                </c:pt>
                <c:pt idx="11">
                  <c:v>5.778474399164054E-2</c:v>
                </c:pt>
                <c:pt idx="12">
                  <c:v>5.3814002089864157E-2</c:v>
                </c:pt>
                <c:pt idx="13">
                  <c:v>6.3009404388714732E-2</c:v>
                </c:pt>
                <c:pt idx="14">
                  <c:v>7.4921630094043887E-2</c:v>
                </c:pt>
                <c:pt idx="15">
                  <c:v>9.164054336468129E-2</c:v>
                </c:pt>
                <c:pt idx="16">
                  <c:v>7.7533960292580986E-2</c:v>
                </c:pt>
                <c:pt idx="17">
                  <c:v>6.2173458725182866E-2</c:v>
                </c:pt>
                <c:pt idx="18">
                  <c:v>4.5872518286311392E-2</c:v>
                </c:pt>
                <c:pt idx="19">
                  <c:v>3.7199582027168235E-2</c:v>
                </c:pt>
                <c:pt idx="20">
                  <c:v>2.2779519331243468E-2</c:v>
                </c:pt>
                <c:pt idx="21">
                  <c:v>1.7032392894461859E-2</c:v>
                </c:pt>
                <c:pt idx="22">
                  <c:v>1.0867293625914315E-2</c:v>
                </c:pt>
                <c:pt idx="23">
                  <c:v>6.1650992685475447E-3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04-4566-B06E-FCD60D8F5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9509600"/>
        <c:axId val="1669530720"/>
      </c:barChart>
      <c:catAx>
        <c:axId val="166950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69530720"/>
        <c:crosses val="autoZero"/>
        <c:auto val="1"/>
        <c:lblAlgn val="ctr"/>
        <c:lblOffset val="100"/>
        <c:noMultiLvlLbl val="0"/>
      </c:catAx>
      <c:valAx>
        <c:axId val="1669530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6950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76200</xdr:colOff>
      <xdr:row>1</xdr:row>
      <xdr:rowOff>128587</xdr:rowOff>
    </xdr:from>
    <xdr:to>
      <xdr:col>38</xdr:col>
      <xdr:colOff>381000</xdr:colOff>
      <xdr:row>16</xdr:row>
      <xdr:rowOff>14287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2209075-994A-4B7E-937B-97CE4F04B8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76200</xdr:colOff>
      <xdr:row>16</xdr:row>
      <xdr:rowOff>109537</xdr:rowOff>
    </xdr:from>
    <xdr:to>
      <xdr:col>38</xdr:col>
      <xdr:colOff>381000</xdr:colOff>
      <xdr:row>30</xdr:row>
      <xdr:rowOff>185737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C5EDD95E-F5A3-DBAC-7DAF-4367FA8A7E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0B9C4-1E0B-4769-B0D0-3380A56CE749}">
  <dimension ref="B2:R65"/>
  <sheetViews>
    <sheetView tabSelected="1" workbookViewId="0">
      <selection activeCell="Q64" sqref="P64:Q64"/>
    </sheetView>
  </sheetViews>
  <sheetFormatPr defaultRowHeight="15" x14ac:dyDescent="0.25"/>
  <cols>
    <col min="3" max="3" width="10.140625" bestFit="1" customWidth="1"/>
    <col min="4" max="18" width="7.140625" customWidth="1"/>
  </cols>
  <sheetData>
    <row r="2" spans="2:18" x14ac:dyDescent="0.25">
      <c r="B2" s="23" t="s">
        <v>12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18" x14ac:dyDescent="0.25">
      <c r="B3" s="26" t="s">
        <v>0</v>
      </c>
      <c r="C3" s="27"/>
      <c r="D3" s="30"/>
      <c r="E3" s="30"/>
      <c r="F3" s="30"/>
      <c r="G3" s="30"/>
      <c r="H3" s="31"/>
      <c r="I3" s="30"/>
      <c r="J3" s="30"/>
      <c r="K3" s="30"/>
      <c r="L3" s="30"/>
      <c r="M3" s="31"/>
      <c r="N3" s="30"/>
      <c r="O3" s="30"/>
      <c r="P3" s="30"/>
      <c r="Q3" s="30"/>
      <c r="R3" s="31"/>
    </row>
    <row r="4" spans="2:18" x14ac:dyDescent="0.25">
      <c r="B4" s="28"/>
      <c r="C4" s="29"/>
      <c r="D4" s="9" t="s">
        <v>1</v>
      </c>
      <c r="E4" s="9" t="s">
        <v>2</v>
      </c>
      <c r="F4" s="9" t="s">
        <v>8</v>
      </c>
      <c r="G4" s="9" t="s">
        <v>9</v>
      </c>
      <c r="H4" s="13" t="s">
        <v>3</v>
      </c>
      <c r="I4" s="9" t="s">
        <v>1</v>
      </c>
      <c r="J4" s="9" t="s">
        <v>2</v>
      </c>
      <c r="K4" s="9" t="s">
        <v>8</v>
      </c>
      <c r="L4" s="9" t="s">
        <v>9</v>
      </c>
      <c r="M4" s="14" t="s">
        <v>3</v>
      </c>
      <c r="N4" s="9" t="s">
        <v>1</v>
      </c>
      <c r="O4" s="9" t="s">
        <v>2</v>
      </c>
      <c r="P4" s="9" t="s">
        <v>8</v>
      </c>
      <c r="Q4" s="9" t="s">
        <v>9</v>
      </c>
      <c r="R4" s="13" t="s">
        <v>3</v>
      </c>
    </row>
    <row r="5" spans="2:18" x14ac:dyDescent="0.25">
      <c r="B5" s="3" t="s">
        <v>13</v>
      </c>
      <c r="C5" s="15">
        <v>45831</v>
      </c>
      <c r="D5" s="3">
        <v>3682</v>
      </c>
      <c r="E5" s="3">
        <v>458</v>
      </c>
      <c r="F5" s="3">
        <v>153</v>
      </c>
      <c r="G5" s="3">
        <v>98</v>
      </c>
      <c r="H5" s="5">
        <v>4391</v>
      </c>
      <c r="I5" s="3">
        <v>3547</v>
      </c>
      <c r="J5" s="3">
        <v>473</v>
      </c>
      <c r="K5" s="3">
        <v>135</v>
      </c>
      <c r="L5" s="3">
        <v>109</v>
      </c>
      <c r="M5" s="5">
        <v>4264</v>
      </c>
      <c r="N5" s="3">
        <v>7229</v>
      </c>
      <c r="O5" s="3">
        <v>931</v>
      </c>
      <c r="P5" s="3">
        <v>288</v>
      </c>
      <c r="Q5" s="3">
        <v>207</v>
      </c>
      <c r="R5" s="5">
        <v>8655</v>
      </c>
    </row>
    <row r="6" spans="2:18" x14ac:dyDescent="0.25">
      <c r="B6" s="3" t="s">
        <v>14</v>
      </c>
      <c r="C6" s="11">
        <v>45832</v>
      </c>
      <c r="D6" s="3">
        <v>3716</v>
      </c>
      <c r="E6" s="3">
        <v>424</v>
      </c>
      <c r="F6" s="3">
        <v>136</v>
      </c>
      <c r="G6" s="3">
        <v>88</v>
      </c>
      <c r="H6" s="5">
        <v>4364</v>
      </c>
      <c r="I6" s="3">
        <v>3654</v>
      </c>
      <c r="J6" s="3">
        <v>427</v>
      </c>
      <c r="K6" s="3">
        <v>150</v>
      </c>
      <c r="L6" s="3">
        <v>91</v>
      </c>
      <c r="M6" s="5">
        <v>4322</v>
      </c>
      <c r="N6" s="3">
        <v>7370</v>
      </c>
      <c r="O6" s="3">
        <v>851</v>
      </c>
      <c r="P6" s="3">
        <v>286</v>
      </c>
      <c r="Q6" s="3">
        <v>179</v>
      </c>
      <c r="R6" s="5">
        <v>8686</v>
      </c>
    </row>
    <row r="7" spans="2:18" x14ac:dyDescent="0.25">
      <c r="B7" s="3" t="s">
        <v>15</v>
      </c>
      <c r="C7" s="11">
        <v>45833</v>
      </c>
      <c r="D7" s="3">
        <v>3749</v>
      </c>
      <c r="E7" s="3">
        <v>455</v>
      </c>
      <c r="F7" s="3">
        <v>169</v>
      </c>
      <c r="G7" s="3">
        <v>77</v>
      </c>
      <c r="H7" s="5">
        <v>4450</v>
      </c>
      <c r="I7" s="3">
        <v>3746</v>
      </c>
      <c r="J7" s="3">
        <v>393</v>
      </c>
      <c r="K7" s="3">
        <v>147</v>
      </c>
      <c r="L7" s="3">
        <v>98</v>
      </c>
      <c r="M7" s="5">
        <v>4384</v>
      </c>
      <c r="N7" s="3">
        <v>7495</v>
      </c>
      <c r="O7" s="3">
        <v>848</v>
      </c>
      <c r="P7" s="3">
        <v>316</v>
      </c>
      <c r="Q7" s="3">
        <v>175</v>
      </c>
      <c r="R7" s="5">
        <v>8834</v>
      </c>
    </row>
    <row r="8" spans="2:18" x14ac:dyDescent="0.25">
      <c r="B8" s="3" t="s">
        <v>19</v>
      </c>
      <c r="C8" s="11">
        <v>45827</v>
      </c>
      <c r="D8" s="3">
        <v>3842</v>
      </c>
      <c r="E8" s="3">
        <v>477</v>
      </c>
      <c r="F8" s="3">
        <v>150</v>
      </c>
      <c r="G8" s="3">
        <v>67</v>
      </c>
      <c r="H8" s="5">
        <v>4536</v>
      </c>
      <c r="I8" s="3">
        <v>3676</v>
      </c>
      <c r="J8" s="3">
        <v>458</v>
      </c>
      <c r="K8" s="3">
        <v>159</v>
      </c>
      <c r="L8" s="3">
        <v>99</v>
      </c>
      <c r="M8" s="5">
        <v>4392</v>
      </c>
      <c r="N8" s="3">
        <v>7518</v>
      </c>
      <c r="O8" s="3">
        <v>935</v>
      </c>
      <c r="P8" s="3">
        <v>309</v>
      </c>
      <c r="Q8" s="3">
        <v>166</v>
      </c>
      <c r="R8" s="5">
        <v>8928</v>
      </c>
    </row>
    <row r="9" spans="2:18" x14ac:dyDescent="0.25">
      <c r="B9" s="3" t="s">
        <v>16</v>
      </c>
      <c r="C9" s="11">
        <v>45828</v>
      </c>
      <c r="D9" s="3">
        <v>3957</v>
      </c>
      <c r="E9" s="3">
        <v>478</v>
      </c>
      <c r="F9" s="3">
        <v>149</v>
      </c>
      <c r="G9" s="3">
        <v>80</v>
      </c>
      <c r="H9" s="5">
        <v>4664</v>
      </c>
      <c r="I9" s="3">
        <v>3806</v>
      </c>
      <c r="J9" s="3">
        <v>471</v>
      </c>
      <c r="K9" s="3">
        <v>124</v>
      </c>
      <c r="L9" s="3">
        <v>97</v>
      </c>
      <c r="M9" s="5">
        <v>4498</v>
      </c>
      <c r="N9" s="3">
        <v>7763</v>
      </c>
      <c r="O9" s="3">
        <v>949</v>
      </c>
      <c r="P9" s="3">
        <v>273</v>
      </c>
      <c r="Q9" s="3">
        <v>177</v>
      </c>
      <c r="R9" s="5">
        <v>9162</v>
      </c>
    </row>
    <row r="10" spans="2:18" x14ac:dyDescent="0.25">
      <c r="B10" s="8" t="s">
        <v>17</v>
      </c>
      <c r="C10" s="10">
        <v>45829</v>
      </c>
      <c r="D10" s="8">
        <v>2819</v>
      </c>
      <c r="E10" s="8">
        <v>215</v>
      </c>
      <c r="F10" s="8">
        <v>35</v>
      </c>
      <c r="G10" s="8">
        <v>27</v>
      </c>
      <c r="H10" s="4">
        <v>3096</v>
      </c>
      <c r="I10" s="8">
        <v>2698</v>
      </c>
      <c r="J10" s="8">
        <v>232</v>
      </c>
      <c r="K10" s="8">
        <v>44</v>
      </c>
      <c r="L10" s="8">
        <v>18</v>
      </c>
      <c r="M10" s="4">
        <v>2992</v>
      </c>
      <c r="N10" s="8">
        <v>5517</v>
      </c>
      <c r="O10" s="8">
        <v>447</v>
      </c>
      <c r="P10" s="8">
        <v>79</v>
      </c>
      <c r="Q10" s="8">
        <v>45</v>
      </c>
      <c r="R10" s="4">
        <v>6088</v>
      </c>
    </row>
    <row r="11" spans="2:18" x14ac:dyDescent="0.25">
      <c r="B11" s="8" t="s">
        <v>18</v>
      </c>
      <c r="C11" s="10">
        <v>45830</v>
      </c>
      <c r="D11" s="8">
        <v>2531</v>
      </c>
      <c r="E11" s="8">
        <v>172</v>
      </c>
      <c r="F11" s="8">
        <v>26</v>
      </c>
      <c r="G11" s="8">
        <v>26</v>
      </c>
      <c r="H11" s="4">
        <v>2755</v>
      </c>
      <c r="I11" s="8">
        <v>2616</v>
      </c>
      <c r="J11" s="8">
        <v>142</v>
      </c>
      <c r="K11" s="8">
        <v>31</v>
      </c>
      <c r="L11" s="8">
        <v>23</v>
      </c>
      <c r="M11" s="4">
        <v>2812</v>
      </c>
      <c r="N11" s="8">
        <v>5147</v>
      </c>
      <c r="O11" s="8">
        <v>314</v>
      </c>
      <c r="P11" s="8">
        <v>57</v>
      </c>
      <c r="Q11" s="8">
        <v>49</v>
      </c>
      <c r="R11" s="4">
        <v>5567</v>
      </c>
    </row>
    <row r="12" spans="2:18" x14ac:dyDescent="0.25">
      <c r="B12" s="2" t="s">
        <v>4</v>
      </c>
      <c r="C12" s="2" t="s">
        <v>7</v>
      </c>
      <c r="D12" s="12">
        <v>3789</v>
      </c>
      <c r="E12" s="12">
        <v>458</v>
      </c>
      <c r="F12" s="12">
        <v>151</v>
      </c>
      <c r="G12" s="12">
        <v>82</v>
      </c>
      <c r="H12" s="2">
        <v>4480</v>
      </c>
      <c r="I12" s="12">
        <v>3686</v>
      </c>
      <c r="J12" s="12">
        <v>444</v>
      </c>
      <c r="K12" s="12">
        <v>143</v>
      </c>
      <c r="L12" s="12">
        <v>99</v>
      </c>
      <c r="M12" s="2">
        <v>4372</v>
      </c>
      <c r="N12" s="12">
        <v>7475</v>
      </c>
      <c r="O12" s="12">
        <v>902</v>
      </c>
      <c r="P12" s="12">
        <v>294</v>
      </c>
      <c r="Q12" s="12">
        <v>181</v>
      </c>
      <c r="R12" s="2">
        <v>8852</v>
      </c>
    </row>
    <row r="13" spans="2:18" x14ac:dyDescent="0.25">
      <c r="B13" s="2" t="s">
        <v>4</v>
      </c>
      <c r="C13" s="2" t="s">
        <v>6</v>
      </c>
      <c r="D13" s="12">
        <v>3471</v>
      </c>
      <c r="E13" s="12">
        <v>383</v>
      </c>
      <c r="F13" s="12">
        <v>117</v>
      </c>
      <c r="G13" s="12">
        <v>66</v>
      </c>
      <c r="H13" s="2">
        <v>4037</v>
      </c>
      <c r="I13" s="12">
        <v>3392</v>
      </c>
      <c r="J13" s="12">
        <v>371</v>
      </c>
      <c r="K13" s="12">
        <v>113</v>
      </c>
      <c r="L13" s="12">
        <v>76</v>
      </c>
      <c r="M13" s="2">
        <v>3952</v>
      </c>
      <c r="N13" s="12">
        <v>6863</v>
      </c>
      <c r="O13" s="12">
        <v>754</v>
      </c>
      <c r="P13" s="12">
        <v>230</v>
      </c>
      <c r="Q13" s="12">
        <v>142</v>
      </c>
      <c r="R13" s="2">
        <v>7989</v>
      </c>
    </row>
    <row r="15" spans="2:18" x14ac:dyDescent="0.25">
      <c r="B15" s="23" t="s">
        <v>20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5"/>
    </row>
    <row r="16" spans="2:18" x14ac:dyDescent="0.25">
      <c r="B16" s="26" t="s">
        <v>0</v>
      </c>
      <c r="C16" s="27"/>
      <c r="D16" s="30"/>
      <c r="E16" s="30"/>
      <c r="F16" s="30"/>
      <c r="G16" s="30"/>
      <c r="H16" s="31"/>
      <c r="I16" s="30"/>
      <c r="J16" s="30"/>
      <c r="K16" s="30"/>
      <c r="L16" s="30"/>
      <c r="M16" s="31"/>
      <c r="N16" s="30"/>
      <c r="O16" s="30"/>
      <c r="P16" s="30"/>
      <c r="Q16" s="30"/>
      <c r="R16" s="31"/>
    </row>
    <row r="17" spans="2:18" x14ac:dyDescent="0.25">
      <c r="B17" s="28"/>
      <c r="C17" s="29"/>
      <c r="D17" s="9" t="s">
        <v>1</v>
      </c>
      <c r="E17" s="9" t="s">
        <v>2</v>
      </c>
      <c r="F17" s="9" t="s">
        <v>8</v>
      </c>
      <c r="G17" s="9" t="s">
        <v>9</v>
      </c>
      <c r="H17" s="13" t="s">
        <v>3</v>
      </c>
      <c r="I17" s="9" t="s">
        <v>1</v>
      </c>
      <c r="J17" s="9" t="s">
        <v>2</v>
      </c>
      <c r="K17" s="9" t="s">
        <v>8</v>
      </c>
      <c r="L17" s="9" t="s">
        <v>9</v>
      </c>
      <c r="M17" s="14" t="s">
        <v>3</v>
      </c>
      <c r="N17" s="9" t="s">
        <v>1</v>
      </c>
      <c r="O17" s="9" t="s">
        <v>2</v>
      </c>
      <c r="P17" s="9" t="s">
        <v>8</v>
      </c>
      <c r="Q17" s="9" t="s">
        <v>9</v>
      </c>
      <c r="R17" s="13" t="s">
        <v>3</v>
      </c>
    </row>
    <row r="18" spans="2:18" x14ac:dyDescent="0.25">
      <c r="B18" s="3" t="s">
        <v>13</v>
      </c>
      <c r="C18" s="15">
        <v>45831</v>
      </c>
      <c r="D18" s="3">
        <v>947</v>
      </c>
      <c r="E18" s="3">
        <v>158</v>
      </c>
      <c r="F18" s="3">
        <v>48</v>
      </c>
      <c r="G18" s="3">
        <v>22</v>
      </c>
      <c r="H18" s="5">
        <v>1175</v>
      </c>
      <c r="I18" s="3">
        <v>1029</v>
      </c>
      <c r="J18" s="3">
        <v>158</v>
      </c>
      <c r="K18" s="3">
        <v>41</v>
      </c>
      <c r="L18" s="3">
        <v>16</v>
      </c>
      <c r="M18" s="5">
        <v>1244</v>
      </c>
      <c r="N18" s="3">
        <v>1976</v>
      </c>
      <c r="O18" s="3">
        <v>316</v>
      </c>
      <c r="P18" s="3">
        <v>89</v>
      </c>
      <c r="Q18" s="3">
        <v>38</v>
      </c>
      <c r="R18" s="5">
        <v>2419</v>
      </c>
    </row>
    <row r="19" spans="2:18" x14ac:dyDescent="0.25">
      <c r="B19" s="3" t="s">
        <v>14</v>
      </c>
      <c r="C19" s="11">
        <v>45832</v>
      </c>
      <c r="D19" s="3">
        <v>1008</v>
      </c>
      <c r="E19" s="3">
        <v>163</v>
      </c>
      <c r="F19" s="3">
        <v>41</v>
      </c>
      <c r="G19" s="3">
        <v>28</v>
      </c>
      <c r="H19" s="5">
        <v>1240</v>
      </c>
      <c r="I19" s="3">
        <v>990</v>
      </c>
      <c r="J19" s="3">
        <v>163</v>
      </c>
      <c r="K19" s="3">
        <v>32</v>
      </c>
      <c r="L19" s="3">
        <v>22</v>
      </c>
      <c r="M19" s="5">
        <v>1207</v>
      </c>
      <c r="N19" s="3">
        <v>1998</v>
      </c>
      <c r="O19" s="3">
        <v>326</v>
      </c>
      <c r="P19" s="3">
        <v>73</v>
      </c>
      <c r="Q19" s="3">
        <v>50</v>
      </c>
      <c r="R19" s="5">
        <v>2447</v>
      </c>
    </row>
    <row r="20" spans="2:18" x14ac:dyDescent="0.25">
      <c r="B20" s="3" t="s">
        <v>15</v>
      </c>
      <c r="C20" s="11">
        <v>45833</v>
      </c>
      <c r="D20" s="3">
        <v>997</v>
      </c>
      <c r="E20" s="3">
        <v>166</v>
      </c>
      <c r="F20" s="3">
        <v>29</v>
      </c>
      <c r="G20" s="3">
        <v>32</v>
      </c>
      <c r="H20" s="5">
        <v>1224</v>
      </c>
      <c r="I20" s="3">
        <v>1045</v>
      </c>
      <c r="J20" s="3">
        <v>155</v>
      </c>
      <c r="K20" s="3">
        <v>38</v>
      </c>
      <c r="L20" s="3">
        <v>24</v>
      </c>
      <c r="M20" s="5">
        <v>1262</v>
      </c>
      <c r="N20" s="3">
        <v>2042</v>
      </c>
      <c r="O20" s="3">
        <v>321</v>
      </c>
      <c r="P20" s="3">
        <v>67</v>
      </c>
      <c r="Q20" s="3">
        <v>56</v>
      </c>
      <c r="R20" s="5">
        <v>2486</v>
      </c>
    </row>
    <row r="21" spans="2:18" x14ac:dyDescent="0.25">
      <c r="B21" s="3" t="s">
        <v>19</v>
      </c>
      <c r="C21" s="11">
        <v>45827</v>
      </c>
      <c r="D21" s="3">
        <v>968</v>
      </c>
      <c r="E21" s="3">
        <v>155</v>
      </c>
      <c r="F21" s="3">
        <v>44</v>
      </c>
      <c r="G21" s="3">
        <v>23</v>
      </c>
      <c r="H21" s="5">
        <v>1190</v>
      </c>
      <c r="I21" s="3">
        <v>1015</v>
      </c>
      <c r="J21" s="3">
        <v>151</v>
      </c>
      <c r="K21" s="3">
        <v>51</v>
      </c>
      <c r="L21" s="3">
        <v>29</v>
      </c>
      <c r="M21" s="5">
        <v>1246</v>
      </c>
      <c r="N21" s="3">
        <v>1983</v>
      </c>
      <c r="O21" s="3">
        <v>306</v>
      </c>
      <c r="P21" s="3">
        <v>95</v>
      </c>
      <c r="Q21" s="3">
        <v>52</v>
      </c>
      <c r="R21" s="5">
        <v>2436</v>
      </c>
    </row>
    <row r="22" spans="2:18" x14ac:dyDescent="0.25">
      <c r="B22" s="3" t="s">
        <v>16</v>
      </c>
      <c r="C22" s="11">
        <v>45828</v>
      </c>
      <c r="D22" s="3">
        <v>1066</v>
      </c>
      <c r="E22" s="3">
        <v>195</v>
      </c>
      <c r="F22" s="3">
        <v>37</v>
      </c>
      <c r="G22" s="3">
        <v>28</v>
      </c>
      <c r="H22" s="5">
        <v>1326</v>
      </c>
      <c r="I22" s="3">
        <v>1150</v>
      </c>
      <c r="J22" s="3">
        <v>171</v>
      </c>
      <c r="K22" s="3">
        <v>47</v>
      </c>
      <c r="L22" s="3">
        <v>27</v>
      </c>
      <c r="M22" s="5">
        <v>1395</v>
      </c>
      <c r="N22" s="3">
        <v>2216</v>
      </c>
      <c r="O22" s="3">
        <v>366</v>
      </c>
      <c r="P22" s="3">
        <v>84</v>
      </c>
      <c r="Q22" s="3">
        <v>55</v>
      </c>
      <c r="R22" s="5">
        <v>2721</v>
      </c>
    </row>
    <row r="23" spans="2:18" x14ac:dyDescent="0.25">
      <c r="B23" s="8" t="s">
        <v>17</v>
      </c>
      <c r="C23" s="10">
        <v>45829</v>
      </c>
      <c r="D23" s="8">
        <v>777</v>
      </c>
      <c r="E23" s="8">
        <v>81</v>
      </c>
      <c r="F23" s="8">
        <v>11</v>
      </c>
      <c r="G23" s="8">
        <v>3</v>
      </c>
      <c r="H23" s="4">
        <v>872</v>
      </c>
      <c r="I23" s="8">
        <v>824</v>
      </c>
      <c r="J23" s="8">
        <v>91</v>
      </c>
      <c r="K23" s="8">
        <v>7</v>
      </c>
      <c r="L23" s="8">
        <v>4</v>
      </c>
      <c r="M23" s="4">
        <v>926</v>
      </c>
      <c r="N23" s="8">
        <v>1601</v>
      </c>
      <c r="O23" s="8">
        <v>172</v>
      </c>
      <c r="P23" s="8">
        <v>18</v>
      </c>
      <c r="Q23" s="8">
        <v>7</v>
      </c>
      <c r="R23" s="4">
        <v>1798</v>
      </c>
    </row>
    <row r="24" spans="2:18" x14ac:dyDescent="0.25">
      <c r="B24" s="8" t="s">
        <v>18</v>
      </c>
      <c r="C24" s="10">
        <v>45830</v>
      </c>
      <c r="D24" s="8">
        <v>769</v>
      </c>
      <c r="E24" s="8">
        <v>53</v>
      </c>
      <c r="F24" s="8">
        <v>2</v>
      </c>
      <c r="G24" s="8">
        <v>5</v>
      </c>
      <c r="H24" s="4">
        <v>829</v>
      </c>
      <c r="I24" s="8">
        <v>770</v>
      </c>
      <c r="J24" s="8">
        <v>75</v>
      </c>
      <c r="K24" s="8">
        <v>3</v>
      </c>
      <c r="L24" s="8">
        <v>2</v>
      </c>
      <c r="M24" s="4">
        <v>850</v>
      </c>
      <c r="N24" s="8">
        <v>1539</v>
      </c>
      <c r="O24" s="8">
        <v>128</v>
      </c>
      <c r="P24" s="8">
        <v>5</v>
      </c>
      <c r="Q24" s="8">
        <v>7</v>
      </c>
      <c r="R24" s="4">
        <v>1679</v>
      </c>
    </row>
    <row r="25" spans="2:18" x14ac:dyDescent="0.25">
      <c r="B25" s="2" t="s">
        <v>4</v>
      </c>
      <c r="C25" s="2" t="s">
        <v>7</v>
      </c>
      <c r="D25" s="12">
        <v>997</v>
      </c>
      <c r="E25" s="12">
        <v>167</v>
      </c>
      <c r="F25" s="12">
        <v>40</v>
      </c>
      <c r="G25" s="12">
        <v>27</v>
      </c>
      <c r="H25" s="2">
        <v>1231</v>
      </c>
      <c r="I25" s="12">
        <v>1046</v>
      </c>
      <c r="J25" s="12">
        <v>160</v>
      </c>
      <c r="K25" s="12">
        <v>42</v>
      </c>
      <c r="L25" s="12">
        <v>24</v>
      </c>
      <c r="M25" s="2">
        <v>1272</v>
      </c>
      <c r="N25" s="12">
        <v>2043</v>
      </c>
      <c r="O25" s="12">
        <v>327</v>
      </c>
      <c r="P25" s="12">
        <v>82</v>
      </c>
      <c r="Q25" s="12">
        <v>51</v>
      </c>
      <c r="R25" s="2">
        <v>2503</v>
      </c>
    </row>
    <row r="26" spans="2:18" x14ac:dyDescent="0.25">
      <c r="B26" s="2" t="s">
        <v>4</v>
      </c>
      <c r="C26" s="2" t="s">
        <v>6</v>
      </c>
      <c r="D26" s="12">
        <v>933</v>
      </c>
      <c r="E26" s="12">
        <v>139</v>
      </c>
      <c r="F26" s="12">
        <v>30</v>
      </c>
      <c r="G26" s="12">
        <v>20</v>
      </c>
      <c r="H26" s="2">
        <v>1122</v>
      </c>
      <c r="I26" s="12">
        <v>975</v>
      </c>
      <c r="J26" s="12">
        <v>138</v>
      </c>
      <c r="K26" s="12">
        <v>31</v>
      </c>
      <c r="L26" s="12">
        <v>18</v>
      </c>
      <c r="M26" s="2">
        <v>1162</v>
      </c>
      <c r="N26" s="12">
        <v>1908</v>
      </c>
      <c r="O26" s="12">
        <v>277</v>
      </c>
      <c r="P26" s="12">
        <v>61</v>
      </c>
      <c r="Q26" s="12">
        <v>38</v>
      </c>
      <c r="R26" s="2">
        <v>2284</v>
      </c>
    </row>
    <row r="28" spans="2:18" x14ac:dyDescent="0.25">
      <c r="B28" s="23" t="s">
        <v>21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5"/>
    </row>
    <row r="29" spans="2:18" x14ac:dyDescent="0.25">
      <c r="B29" s="26" t="s">
        <v>0</v>
      </c>
      <c r="C29" s="27"/>
      <c r="D29" s="30"/>
      <c r="E29" s="30"/>
      <c r="F29" s="30"/>
      <c r="G29" s="30"/>
      <c r="H29" s="31"/>
      <c r="I29" s="30"/>
      <c r="J29" s="30"/>
      <c r="K29" s="30"/>
      <c r="L29" s="30"/>
      <c r="M29" s="31"/>
      <c r="N29" s="30"/>
      <c r="O29" s="30"/>
      <c r="P29" s="30"/>
      <c r="Q29" s="30"/>
      <c r="R29" s="31"/>
    </row>
    <row r="30" spans="2:18" x14ac:dyDescent="0.25">
      <c r="B30" s="28"/>
      <c r="C30" s="29"/>
      <c r="D30" s="9" t="s">
        <v>1</v>
      </c>
      <c r="E30" s="9" t="s">
        <v>2</v>
      </c>
      <c r="F30" s="9" t="s">
        <v>8</v>
      </c>
      <c r="G30" s="9" t="s">
        <v>9</v>
      </c>
      <c r="H30" s="13" t="s">
        <v>3</v>
      </c>
      <c r="I30" s="9" t="s">
        <v>1</v>
      </c>
      <c r="J30" s="9" t="s">
        <v>2</v>
      </c>
      <c r="K30" s="9" t="s">
        <v>8</v>
      </c>
      <c r="L30" s="9" t="s">
        <v>9</v>
      </c>
      <c r="M30" s="14" t="s">
        <v>3</v>
      </c>
      <c r="N30" s="9" t="s">
        <v>1</v>
      </c>
      <c r="O30" s="9" t="s">
        <v>2</v>
      </c>
      <c r="P30" s="9" t="s">
        <v>8</v>
      </c>
      <c r="Q30" s="9" t="s">
        <v>9</v>
      </c>
      <c r="R30" s="13" t="s">
        <v>3</v>
      </c>
    </row>
    <row r="31" spans="2:18" x14ac:dyDescent="0.25">
      <c r="B31" s="3" t="s">
        <v>13</v>
      </c>
      <c r="C31" s="15">
        <v>45831</v>
      </c>
      <c r="D31" s="3">
        <v>1875</v>
      </c>
      <c r="E31" s="3">
        <v>185</v>
      </c>
      <c r="F31" s="3">
        <v>91</v>
      </c>
      <c r="G31" s="3">
        <v>94</v>
      </c>
      <c r="H31" s="5">
        <v>2245</v>
      </c>
      <c r="I31" s="3">
        <v>1812</v>
      </c>
      <c r="J31" s="3">
        <v>166</v>
      </c>
      <c r="K31" s="3">
        <v>67</v>
      </c>
      <c r="L31" s="3">
        <v>77</v>
      </c>
      <c r="M31" s="5">
        <v>2122</v>
      </c>
      <c r="N31" s="3">
        <v>3687</v>
      </c>
      <c r="O31" s="3">
        <v>351</v>
      </c>
      <c r="P31" s="3">
        <v>158</v>
      </c>
      <c r="Q31" s="3">
        <v>171</v>
      </c>
      <c r="R31" s="5">
        <v>4367</v>
      </c>
    </row>
    <row r="32" spans="2:18" x14ac:dyDescent="0.25">
      <c r="B32" s="3" t="s">
        <v>14</v>
      </c>
      <c r="C32" s="11">
        <v>45832</v>
      </c>
      <c r="D32" s="3">
        <v>1903</v>
      </c>
      <c r="E32" s="3">
        <v>174</v>
      </c>
      <c r="F32" s="3">
        <v>72</v>
      </c>
      <c r="G32" s="3">
        <v>75</v>
      </c>
      <c r="H32" s="5">
        <v>2224</v>
      </c>
      <c r="I32" s="3">
        <v>1884</v>
      </c>
      <c r="J32" s="3">
        <v>175</v>
      </c>
      <c r="K32" s="3">
        <v>53</v>
      </c>
      <c r="L32" s="3">
        <v>87</v>
      </c>
      <c r="M32" s="5">
        <v>2199</v>
      </c>
      <c r="N32" s="3">
        <v>3787</v>
      </c>
      <c r="O32" s="3">
        <v>349</v>
      </c>
      <c r="P32" s="3">
        <v>125</v>
      </c>
      <c r="Q32" s="3">
        <v>162</v>
      </c>
      <c r="R32" s="5">
        <v>4423</v>
      </c>
    </row>
    <row r="33" spans="2:18" x14ac:dyDescent="0.25">
      <c r="B33" s="3" t="s">
        <v>15</v>
      </c>
      <c r="C33" s="11">
        <v>45833</v>
      </c>
      <c r="D33" s="3">
        <v>1953</v>
      </c>
      <c r="E33" s="3">
        <v>175</v>
      </c>
      <c r="F33" s="3">
        <v>76</v>
      </c>
      <c r="G33" s="3">
        <v>85</v>
      </c>
      <c r="H33" s="5">
        <v>2289</v>
      </c>
      <c r="I33" s="3">
        <v>1920</v>
      </c>
      <c r="J33" s="3">
        <v>154</v>
      </c>
      <c r="K33" s="3">
        <v>70</v>
      </c>
      <c r="L33" s="3">
        <v>89</v>
      </c>
      <c r="M33" s="5">
        <v>2233</v>
      </c>
      <c r="N33" s="3">
        <v>3873</v>
      </c>
      <c r="O33" s="3">
        <v>329</v>
      </c>
      <c r="P33" s="3">
        <v>146</v>
      </c>
      <c r="Q33" s="3">
        <v>174</v>
      </c>
      <c r="R33" s="5">
        <v>4522</v>
      </c>
    </row>
    <row r="34" spans="2:18" x14ac:dyDescent="0.25">
      <c r="B34" s="3" t="s">
        <v>19</v>
      </c>
      <c r="C34" s="11">
        <v>45827</v>
      </c>
      <c r="D34" s="3">
        <v>1957</v>
      </c>
      <c r="E34" s="3">
        <v>210</v>
      </c>
      <c r="F34" s="3">
        <v>68</v>
      </c>
      <c r="G34" s="3">
        <v>95</v>
      </c>
      <c r="H34" s="5">
        <v>2330</v>
      </c>
      <c r="I34" s="3">
        <v>1974</v>
      </c>
      <c r="J34" s="3">
        <v>214</v>
      </c>
      <c r="K34" s="3">
        <v>66</v>
      </c>
      <c r="L34" s="3">
        <v>104</v>
      </c>
      <c r="M34" s="5">
        <v>2358</v>
      </c>
      <c r="N34" s="3">
        <v>3931</v>
      </c>
      <c r="O34" s="3">
        <v>424</v>
      </c>
      <c r="P34" s="3">
        <v>134</v>
      </c>
      <c r="Q34" s="3">
        <v>199</v>
      </c>
      <c r="R34" s="5">
        <v>4688</v>
      </c>
    </row>
    <row r="35" spans="2:18" x14ac:dyDescent="0.25">
      <c r="B35" s="3" t="s">
        <v>16</v>
      </c>
      <c r="C35" s="11">
        <v>45828</v>
      </c>
      <c r="D35" s="3">
        <v>1960</v>
      </c>
      <c r="E35" s="3">
        <v>239</v>
      </c>
      <c r="F35" s="3">
        <v>68</v>
      </c>
      <c r="G35" s="3">
        <v>86</v>
      </c>
      <c r="H35" s="5">
        <v>2353</v>
      </c>
      <c r="I35" s="3">
        <v>2035</v>
      </c>
      <c r="J35" s="3">
        <v>273</v>
      </c>
      <c r="K35" s="3">
        <v>74</v>
      </c>
      <c r="L35" s="3">
        <v>102</v>
      </c>
      <c r="M35" s="5">
        <v>2484</v>
      </c>
      <c r="N35" s="3">
        <v>3995</v>
      </c>
      <c r="O35" s="3">
        <v>512</v>
      </c>
      <c r="P35" s="3">
        <v>142</v>
      </c>
      <c r="Q35" s="3">
        <v>188</v>
      </c>
      <c r="R35" s="5">
        <v>4837</v>
      </c>
    </row>
    <row r="36" spans="2:18" x14ac:dyDescent="0.25">
      <c r="B36" s="8" t="s">
        <v>17</v>
      </c>
      <c r="C36" s="10">
        <v>45829</v>
      </c>
      <c r="D36" s="8">
        <v>1381</v>
      </c>
      <c r="E36" s="8">
        <v>108</v>
      </c>
      <c r="F36" s="8">
        <v>8</v>
      </c>
      <c r="G36" s="8">
        <v>19</v>
      </c>
      <c r="H36" s="4">
        <v>1516</v>
      </c>
      <c r="I36" s="8">
        <v>1425</v>
      </c>
      <c r="J36" s="8">
        <v>126</v>
      </c>
      <c r="K36" s="8">
        <v>25</v>
      </c>
      <c r="L36" s="8">
        <v>15</v>
      </c>
      <c r="M36" s="4">
        <v>1591</v>
      </c>
      <c r="N36" s="8">
        <v>2806</v>
      </c>
      <c r="O36" s="8">
        <v>234</v>
      </c>
      <c r="P36" s="8">
        <v>33</v>
      </c>
      <c r="Q36" s="8">
        <v>34</v>
      </c>
      <c r="R36" s="4">
        <v>3107</v>
      </c>
    </row>
    <row r="37" spans="2:18" x14ac:dyDescent="0.25">
      <c r="B37" s="8" t="s">
        <v>18</v>
      </c>
      <c r="C37" s="10">
        <v>45830</v>
      </c>
      <c r="D37" s="8">
        <v>1360</v>
      </c>
      <c r="E37" s="8">
        <v>60</v>
      </c>
      <c r="F37" s="8">
        <v>3</v>
      </c>
      <c r="G37" s="8">
        <v>13</v>
      </c>
      <c r="H37" s="4">
        <v>1436</v>
      </c>
      <c r="I37" s="8">
        <v>1242</v>
      </c>
      <c r="J37" s="8">
        <v>81</v>
      </c>
      <c r="K37" s="8">
        <v>19</v>
      </c>
      <c r="L37" s="8">
        <v>6</v>
      </c>
      <c r="M37" s="4">
        <v>1348</v>
      </c>
      <c r="N37" s="8">
        <v>2602</v>
      </c>
      <c r="O37" s="8">
        <v>141</v>
      </c>
      <c r="P37" s="8">
        <v>22</v>
      </c>
      <c r="Q37" s="8">
        <v>19</v>
      </c>
      <c r="R37" s="4">
        <v>2784</v>
      </c>
    </row>
    <row r="38" spans="2:18" x14ac:dyDescent="0.25">
      <c r="B38" s="2" t="s">
        <v>4</v>
      </c>
      <c r="C38" s="2" t="s">
        <v>7</v>
      </c>
      <c r="D38" s="12">
        <v>1930</v>
      </c>
      <c r="E38" s="12">
        <v>197</v>
      </c>
      <c r="F38" s="12">
        <v>75</v>
      </c>
      <c r="G38" s="12">
        <v>87</v>
      </c>
      <c r="H38" s="2">
        <v>2289</v>
      </c>
      <c r="I38" s="12">
        <v>1925</v>
      </c>
      <c r="J38" s="12">
        <v>196</v>
      </c>
      <c r="K38" s="12">
        <v>66</v>
      </c>
      <c r="L38" s="12">
        <v>92</v>
      </c>
      <c r="M38" s="2">
        <v>2279</v>
      </c>
      <c r="N38" s="12">
        <v>3855</v>
      </c>
      <c r="O38" s="12">
        <v>393</v>
      </c>
      <c r="P38" s="12">
        <v>141</v>
      </c>
      <c r="Q38" s="12">
        <v>179</v>
      </c>
      <c r="R38" s="2">
        <v>4568</v>
      </c>
    </row>
    <row r="39" spans="2:18" x14ac:dyDescent="0.25">
      <c r="B39" s="2" t="s">
        <v>4</v>
      </c>
      <c r="C39" s="2" t="s">
        <v>6</v>
      </c>
      <c r="D39" s="12">
        <v>1770</v>
      </c>
      <c r="E39" s="12">
        <v>164</v>
      </c>
      <c r="F39" s="12">
        <v>55</v>
      </c>
      <c r="G39" s="12">
        <v>67</v>
      </c>
      <c r="H39" s="2">
        <v>2056</v>
      </c>
      <c r="I39" s="12">
        <v>1756</v>
      </c>
      <c r="J39" s="12">
        <v>170</v>
      </c>
      <c r="K39" s="12">
        <v>53</v>
      </c>
      <c r="L39" s="12">
        <v>69</v>
      </c>
      <c r="M39" s="2">
        <v>2048</v>
      </c>
      <c r="N39" s="12">
        <v>3526</v>
      </c>
      <c r="O39" s="12">
        <v>334</v>
      </c>
      <c r="P39" s="12">
        <v>108</v>
      </c>
      <c r="Q39" s="12">
        <v>136</v>
      </c>
      <c r="R39" s="2">
        <v>4104</v>
      </c>
    </row>
    <row r="41" spans="2:18" x14ac:dyDescent="0.25">
      <c r="B41" s="23" t="s">
        <v>22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5"/>
    </row>
    <row r="42" spans="2:18" x14ac:dyDescent="0.25">
      <c r="B42" s="26" t="s">
        <v>0</v>
      </c>
      <c r="C42" s="27"/>
      <c r="D42" s="30"/>
      <c r="E42" s="30"/>
      <c r="F42" s="30"/>
      <c r="G42" s="30"/>
      <c r="H42" s="31"/>
      <c r="I42" s="30"/>
      <c r="J42" s="30"/>
      <c r="K42" s="30"/>
      <c r="L42" s="30"/>
      <c r="M42" s="31"/>
      <c r="N42" s="30"/>
      <c r="O42" s="30"/>
      <c r="P42" s="30"/>
      <c r="Q42" s="30"/>
      <c r="R42" s="31"/>
    </row>
    <row r="43" spans="2:18" x14ac:dyDescent="0.25">
      <c r="B43" s="28"/>
      <c r="C43" s="29"/>
      <c r="D43" s="9" t="s">
        <v>1</v>
      </c>
      <c r="E43" s="9" t="s">
        <v>2</v>
      </c>
      <c r="F43" s="9" t="s">
        <v>8</v>
      </c>
      <c r="G43" s="9" t="s">
        <v>9</v>
      </c>
      <c r="H43" s="13" t="s">
        <v>3</v>
      </c>
      <c r="I43" s="9" t="s">
        <v>1</v>
      </c>
      <c r="J43" s="9" t="s">
        <v>2</v>
      </c>
      <c r="K43" s="9" t="s">
        <v>8</v>
      </c>
      <c r="L43" s="9" t="s">
        <v>9</v>
      </c>
      <c r="M43" s="14" t="s">
        <v>3</v>
      </c>
      <c r="N43" s="9" t="s">
        <v>1</v>
      </c>
      <c r="O43" s="9" t="s">
        <v>2</v>
      </c>
      <c r="P43" s="9" t="s">
        <v>8</v>
      </c>
      <c r="Q43" s="9" t="s">
        <v>9</v>
      </c>
      <c r="R43" s="13" t="s">
        <v>3</v>
      </c>
    </row>
    <row r="44" spans="2:18" x14ac:dyDescent="0.25">
      <c r="B44" s="3" t="s">
        <v>13</v>
      </c>
      <c r="C44" s="15">
        <v>45831</v>
      </c>
      <c r="D44" s="3">
        <v>653</v>
      </c>
      <c r="E44" s="3">
        <v>84</v>
      </c>
      <c r="F44" s="3">
        <v>22</v>
      </c>
      <c r="G44" s="3">
        <v>52</v>
      </c>
      <c r="H44" s="5">
        <v>811</v>
      </c>
      <c r="I44" s="3">
        <v>662</v>
      </c>
      <c r="J44" s="3">
        <v>102</v>
      </c>
      <c r="K44" s="3">
        <v>25</v>
      </c>
      <c r="L44" s="3">
        <v>42</v>
      </c>
      <c r="M44" s="5">
        <v>831</v>
      </c>
      <c r="N44" s="3">
        <v>1315</v>
      </c>
      <c r="O44" s="3">
        <v>186</v>
      </c>
      <c r="P44" s="3">
        <v>47</v>
      </c>
      <c r="Q44" s="3">
        <v>94</v>
      </c>
      <c r="R44" s="5">
        <v>1642</v>
      </c>
    </row>
    <row r="45" spans="2:18" x14ac:dyDescent="0.25">
      <c r="B45" s="3" t="s">
        <v>14</v>
      </c>
      <c r="C45" s="11">
        <v>45832</v>
      </c>
      <c r="D45" s="3">
        <v>647</v>
      </c>
      <c r="E45" s="3">
        <v>111</v>
      </c>
      <c r="F45" s="3">
        <v>21</v>
      </c>
      <c r="G45" s="3">
        <v>61</v>
      </c>
      <c r="H45" s="5">
        <v>840</v>
      </c>
      <c r="I45" s="3">
        <v>686</v>
      </c>
      <c r="J45" s="3">
        <v>110</v>
      </c>
      <c r="K45" s="3">
        <v>28</v>
      </c>
      <c r="L45" s="3">
        <v>55</v>
      </c>
      <c r="M45" s="5">
        <v>879</v>
      </c>
      <c r="N45" s="3">
        <v>1333</v>
      </c>
      <c r="O45" s="3">
        <v>221</v>
      </c>
      <c r="P45" s="3">
        <v>49</v>
      </c>
      <c r="Q45" s="3">
        <v>116</v>
      </c>
      <c r="R45" s="5">
        <v>1719</v>
      </c>
    </row>
    <row r="46" spans="2:18" x14ac:dyDescent="0.25">
      <c r="B46" s="3" t="s">
        <v>15</v>
      </c>
      <c r="C46" s="11">
        <v>45833</v>
      </c>
      <c r="D46" s="3">
        <v>659</v>
      </c>
      <c r="E46" s="3">
        <v>92</v>
      </c>
      <c r="F46" s="3">
        <v>29</v>
      </c>
      <c r="G46" s="3">
        <v>44</v>
      </c>
      <c r="H46" s="5">
        <v>824</v>
      </c>
      <c r="I46" s="3">
        <v>693</v>
      </c>
      <c r="J46" s="3">
        <v>99</v>
      </c>
      <c r="K46" s="3">
        <v>23</v>
      </c>
      <c r="L46" s="3">
        <v>50</v>
      </c>
      <c r="M46" s="5">
        <v>865</v>
      </c>
      <c r="N46" s="3">
        <v>1352</v>
      </c>
      <c r="O46" s="3">
        <v>191</v>
      </c>
      <c r="P46" s="3">
        <v>52</v>
      </c>
      <c r="Q46" s="3">
        <v>94</v>
      </c>
      <c r="R46" s="5">
        <v>1689</v>
      </c>
    </row>
    <row r="47" spans="2:18" x14ac:dyDescent="0.25">
      <c r="B47" s="3" t="s">
        <v>19</v>
      </c>
      <c r="C47" s="11">
        <v>45827</v>
      </c>
      <c r="D47" s="3">
        <v>640</v>
      </c>
      <c r="E47" s="3">
        <v>95</v>
      </c>
      <c r="F47" s="3">
        <v>27</v>
      </c>
      <c r="G47" s="3">
        <v>65</v>
      </c>
      <c r="H47" s="5">
        <v>827</v>
      </c>
      <c r="I47" s="3">
        <v>633</v>
      </c>
      <c r="J47" s="3">
        <v>91</v>
      </c>
      <c r="K47" s="3">
        <v>28</v>
      </c>
      <c r="L47" s="3">
        <v>57</v>
      </c>
      <c r="M47" s="5">
        <v>809</v>
      </c>
      <c r="N47" s="3">
        <v>1273</v>
      </c>
      <c r="O47" s="3">
        <v>186</v>
      </c>
      <c r="P47" s="3">
        <v>55</v>
      </c>
      <c r="Q47" s="3">
        <v>122</v>
      </c>
      <c r="R47" s="5">
        <v>1636</v>
      </c>
    </row>
    <row r="48" spans="2:18" x14ac:dyDescent="0.25">
      <c r="B48" s="3" t="s">
        <v>16</v>
      </c>
      <c r="C48" s="11">
        <v>45828</v>
      </c>
      <c r="D48" s="3">
        <v>687</v>
      </c>
      <c r="E48" s="3">
        <v>110</v>
      </c>
      <c r="F48" s="3">
        <v>22</v>
      </c>
      <c r="G48" s="3">
        <v>55</v>
      </c>
      <c r="H48" s="5">
        <v>874</v>
      </c>
      <c r="I48" s="3">
        <v>735</v>
      </c>
      <c r="J48" s="3">
        <v>103</v>
      </c>
      <c r="K48" s="3">
        <v>20</v>
      </c>
      <c r="L48" s="3">
        <v>46</v>
      </c>
      <c r="M48" s="5">
        <v>904</v>
      </c>
      <c r="N48" s="3">
        <v>1422</v>
      </c>
      <c r="O48" s="3">
        <v>213</v>
      </c>
      <c r="P48" s="3">
        <v>42</v>
      </c>
      <c r="Q48" s="3">
        <v>101</v>
      </c>
      <c r="R48" s="5">
        <v>1778</v>
      </c>
    </row>
    <row r="49" spans="2:18" x14ac:dyDescent="0.25">
      <c r="B49" s="8" t="s">
        <v>17</v>
      </c>
      <c r="C49" s="10">
        <v>45829</v>
      </c>
      <c r="D49" s="8">
        <v>481</v>
      </c>
      <c r="E49" s="8">
        <v>60</v>
      </c>
      <c r="F49" s="8">
        <v>5</v>
      </c>
      <c r="G49" s="8">
        <v>3</v>
      </c>
      <c r="H49" s="4">
        <v>549</v>
      </c>
      <c r="I49" s="8">
        <v>537</v>
      </c>
      <c r="J49" s="8">
        <v>42</v>
      </c>
      <c r="K49" s="8">
        <v>8</v>
      </c>
      <c r="L49" s="8">
        <v>0</v>
      </c>
      <c r="M49" s="4">
        <v>587</v>
      </c>
      <c r="N49" s="8">
        <v>1018</v>
      </c>
      <c r="O49" s="8">
        <v>102</v>
      </c>
      <c r="P49" s="8">
        <v>13</v>
      </c>
      <c r="Q49" s="8">
        <v>3</v>
      </c>
      <c r="R49" s="4">
        <v>1136</v>
      </c>
    </row>
    <row r="50" spans="2:18" x14ac:dyDescent="0.25">
      <c r="B50" s="8" t="s">
        <v>18</v>
      </c>
      <c r="C50" s="10">
        <v>45830</v>
      </c>
      <c r="D50" s="8">
        <v>504</v>
      </c>
      <c r="E50" s="8">
        <v>50</v>
      </c>
      <c r="F50" s="8">
        <v>3</v>
      </c>
      <c r="G50" s="8">
        <v>4</v>
      </c>
      <c r="H50" s="4">
        <v>561</v>
      </c>
      <c r="I50" s="8">
        <v>481</v>
      </c>
      <c r="J50" s="8">
        <v>30</v>
      </c>
      <c r="K50" s="8">
        <v>1</v>
      </c>
      <c r="L50" s="8">
        <v>3</v>
      </c>
      <c r="M50" s="4">
        <v>515</v>
      </c>
      <c r="N50" s="8">
        <v>985</v>
      </c>
      <c r="O50" s="8">
        <v>80</v>
      </c>
      <c r="P50" s="8">
        <v>4</v>
      </c>
      <c r="Q50" s="8">
        <v>7</v>
      </c>
      <c r="R50" s="4">
        <v>1076</v>
      </c>
    </row>
    <row r="51" spans="2:18" x14ac:dyDescent="0.25">
      <c r="B51" s="2" t="s">
        <v>4</v>
      </c>
      <c r="C51" s="2" t="s">
        <v>7</v>
      </c>
      <c r="D51" s="12">
        <v>657</v>
      </c>
      <c r="E51" s="12">
        <v>98</v>
      </c>
      <c r="F51" s="12">
        <v>24</v>
      </c>
      <c r="G51" s="12">
        <v>55</v>
      </c>
      <c r="H51" s="2">
        <v>834</v>
      </c>
      <c r="I51" s="12">
        <v>682</v>
      </c>
      <c r="J51" s="12">
        <v>101</v>
      </c>
      <c r="K51" s="12">
        <v>25</v>
      </c>
      <c r="L51" s="12">
        <v>50</v>
      </c>
      <c r="M51" s="2">
        <v>858</v>
      </c>
      <c r="N51" s="12">
        <v>1339</v>
      </c>
      <c r="O51" s="12">
        <v>199</v>
      </c>
      <c r="P51" s="12">
        <v>49</v>
      </c>
      <c r="Q51" s="12">
        <v>105</v>
      </c>
      <c r="R51" s="2">
        <v>1692</v>
      </c>
    </row>
    <row r="52" spans="2:18" x14ac:dyDescent="0.25">
      <c r="B52" s="2" t="s">
        <v>4</v>
      </c>
      <c r="C52" s="2" t="s">
        <v>6</v>
      </c>
      <c r="D52" s="12">
        <v>610</v>
      </c>
      <c r="E52" s="12">
        <v>86</v>
      </c>
      <c r="F52" s="12">
        <v>18</v>
      </c>
      <c r="G52" s="12">
        <v>41</v>
      </c>
      <c r="H52" s="2">
        <v>755</v>
      </c>
      <c r="I52" s="12">
        <v>632</v>
      </c>
      <c r="J52" s="12">
        <v>82</v>
      </c>
      <c r="K52" s="12">
        <v>19</v>
      </c>
      <c r="L52" s="12">
        <v>36</v>
      </c>
      <c r="M52" s="2">
        <v>769</v>
      </c>
      <c r="N52" s="12">
        <v>1242</v>
      </c>
      <c r="O52" s="12">
        <v>168</v>
      </c>
      <c r="P52" s="12">
        <v>37</v>
      </c>
      <c r="Q52" s="12">
        <v>77</v>
      </c>
      <c r="R52" s="2">
        <v>1524</v>
      </c>
    </row>
    <row r="54" spans="2:18" x14ac:dyDescent="0.25">
      <c r="B54" s="23" t="s">
        <v>23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</row>
    <row r="55" spans="2:18" x14ac:dyDescent="0.25">
      <c r="B55" s="26" t="s">
        <v>0</v>
      </c>
      <c r="C55" s="27"/>
      <c r="D55" s="30"/>
      <c r="E55" s="30"/>
      <c r="F55" s="30"/>
      <c r="G55" s="30"/>
      <c r="H55" s="31"/>
      <c r="I55" s="30"/>
      <c r="J55" s="30"/>
      <c r="K55" s="30"/>
      <c r="L55" s="30"/>
      <c r="M55" s="31"/>
      <c r="N55" s="30"/>
      <c r="O55" s="30"/>
      <c r="P55" s="30"/>
      <c r="Q55" s="30"/>
      <c r="R55" s="31"/>
    </row>
    <row r="56" spans="2:18" x14ac:dyDescent="0.25">
      <c r="B56" s="28"/>
      <c r="C56" s="29"/>
      <c r="D56" s="9" t="s">
        <v>1</v>
      </c>
      <c r="E56" s="9" t="s">
        <v>2</v>
      </c>
      <c r="F56" s="9" t="s">
        <v>8</v>
      </c>
      <c r="G56" s="9" t="s">
        <v>9</v>
      </c>
      <c r="H56" s="13" t="s">
        <v>3</v>
      </c>
      <c r="I56" s="9" t="s">
        <v>1</v>
      </c>
      <c r="J56" s="9" t="s">
        <v>2</v>
      </c>
      <c r="K56" s="9" t="s">
        <v>8</v>
      </c>
      <c r="L56" s="9" t="s">
        <v>9</v>
      </c>
      <c r="M56" s="14" t="s">
        <v>3</v>
      </c>
      <c r="N56" s="9" t="s">
        <v>1</v>
      </c>
      <c r="O56" s="9" t="s">
        <v>2</v>
      </c>
      <c r="P56" s="9" t="s">
        <v>8</v>
      </c>
      <c r="Q56" s="9" t="s">
        <v>9</v>
      </c>
      <c r="R56" s="13" t="s">
        <v>3</v>
      </c>
    </row>
    <row r="57" spans="2:18" x14ac:dyDescent="0.25">
      <c r="B57" s="3" t="s">
        <v>13</v>
      </c>
      <c r="C57" s="15">
        <v>45831</v>
      </c>
      <c r="D57" s="3">
        <v>3904</v>
      </c>
      <c r="E57" s="3">
        <v>459</v>
      </c>
      <c r="F57" s="3">
        <v>128</v>
      </c>
      <c r="G57" s="3">
        <v>125</v>
      </c>
      <c r="H57" s="5">
        <v>4616</v>
      </c>
      <c r="I57" s="3">
        <v>3791</v>
      </c>
      <c r="J57" s="3">
        <v>391</v>
      </c>
      <c r="K57" s="3">
        <v>125</v>
      </c>
      <c r="L57" s="3">
        <v>99</v>
      </c>
      <c r="M57" s="5">
        <v>4406</v>
      </c>
      <c r="N57" s="3">
        <v>7695</v>
      </c>
      <c r="O57" s="3">
        <v>850</v>
      </c>
      <c r="P57" s="3">
        <v>253</v>
      </c>
      <c r="Q57" s="3">
        <v>224</v>
      </c>
      <c r="R57" s="5">
        <v>9022</v>
      </c>
    </row>
    <row r="58" spans="2:18" x14ac:dyDescent="0.25">
      <c r="B58" s="3" t="s">
        <v>14</v>
      </c>
      <c r="C58" s="11">
        <v>45832</v>
      </c>
      <c r="D58" s="3">
        <v>4005</v>
      </c>
      <c r="E58" s="3">
        <v>481</v>
      </c>
      <c r="F58" s="3">
        <v>132</v>
      </c>
      <c r="G58" s="3">
        <v>131</v>
      </c>
      <c r="H58" s="5">
        <v>4749</v>
      </c>
      <c r="I58" s="3">
        <v>4000</v>
      </c>
      <c r="J58" s="3">
        <v>393</v>
      </c>
      <c r="K58" s="3">
        <v>130</v>
      </c>
      <c r="L58" s="3">
        <v>131</v>
      </c>
      <c r="M58" s="5">
        <v>4654</v>
      </c>
      <c r="N58" s="3">
        <v>8005</v>
      </c>
      <c r="O58" s="3">
        <v>874</v>
      </c>
      <c r="P58" s="3">
        <v>262</v>
      </c>
      <c r="Q58" s="3">
        <v>262</v>
      </c>
      <c r="R58" s="5">
        <v>9403</v>
      </c>
    </row>
    <row r="59" spans="2:18" x14ac:dyDescent="0.25">
      <c r="B59" s="3" t="s">
        <v>15</v>
      </c>
      <c r="C59" s="11">
        <v>45833</v>
      </c>
      <c r="D59" s="3">
        <v>4122</v>
      </c>
      <c r="E59" s="3">
        <v>473</v>
      </c>
      <c r="F59" s="3">
        <v>154</v>
      </c>
      <c r="G59" s="3">
        <v>117</v>
      </c>
      <c r="H59" s="5">
        <v>4866</v>
      </c>
      <c r="I59" s="3">
        <v>4044</v>
      </c>
      <c r="J59" s="3">
        <v>403</v>
      </c>
      <c r="K59" s="3">
        <v>154</v>
      </c>
      <c r="L59" s="3">
        <v>134</v>
      </c>
      <c r="M59" s="5">
        <v>4735</v>
      </c>
      <c r="N59" s="3">
        <v>8166</v>
      </c>
      <c r="O59" s="3">
        <v>876</v>
      </c>
      <c r="P59" s="3">
        <v>308</v>
      </c>
      <c r="Q59" s="3">
        <v>251</v>
      </c>
      <c r="R59" s="5">
        <v>9601</v>
      </c>
    </row>
    <row r="60" spans="2:18" x14ac:dyDescent="0.25">
      <c r="B60" s="3" t="s">
        <v>19</v>
      </c>
      <c r="C60" s="11">
        <v>45827</v>
      </c>
      <c r="D60" s="3">
        <v>4058</v>
      </c>
      <c r="E60" s="3">
        <v>472</v>
      </c>
      <c r="F60" s="3">
        <v>147</v>
      </c>
      <c r="G60" s="3">
        <v>110</v>
      </c>
      <c r="H60" s="5">
        <v>4787</v>
      </c>
      <c r="I60" s="3">
        <v>4032</v>
      </c>
      <c r="J60" s="3">
        <v>503</v>
      </c>
      <c r="K60" s="3">
        <v>121</v>
      </c>
      <c r="L60" s="3">
        <v>127</v>
      </c>
      <c r="M60" s="5">
        <v>4783</v>
      </c>
      <c r="N60" s="3">
        <v>8090</v>
      </c>
      <c r="O60" s="3">
        <v>975</v>
      </c>
      <c r="P60" s="3">
        <v>268</v>
      </c>
      <c r="Q60" s="3">
        <v>237</v>
      </c>
      <c r="R60" s="5">
        <v>9570</v>
      </c>
    </row>
    <row r="61" spans="2:18" x14ac:dyDescent="0.25">
      <c r="B61" s="3" t="s">
        <v>16</v>
      </c>
      <c r="C61" s="11">
        <v>45828</v>
      </c>
      <c r="D61" s="3">
        <v>4149</v>
      </c>
      <c r="E61" s="3">
        <v>491</v>
      </c>
      <c r="F61" s="3">
        <v>129</v>
      </c>
      <c r="G61" s="3">
        <v>118</v>
      </c>
      <c r="H61" s="5">
        <v>4887</v>
      </c>
      <c r="I61" s="3">
        <v>4228</v>
      </c>
      <c r="J61" s="3">
        <v>483</v>
      </c>
      <c r="K61" s="3">
        <v>113</v>
      </c>
      <c r="L61" s="3">
        <v>128</v>
      </c>
      <c r="M61" s="5">
        <v>4952</v>
      </c>
      <c r="N61" s="3">
        <v>8377</v>
      </c>
      <c r="O61" s="3">
        <v>974</v>
      </c>
      <c r="P61" s="3">
        <v>242</v>
      </c>
      <c r="Q61" s="3">
        <v>246</v>
      </c>
      <c r="R61" s="5">
        <v>9839</v>
      </c>
    </row>
    <row r="62" spans="2:18" x14ac:dyDescent="0.25">
      <c r="B62" s="8" t="s">
        <v>17</v>
      </c>
      <c r="C62" s="10">
        <v>45829</v>
      </c>
      <c r="D62" s="8">
        <v>2969</v>
      </c>
      <c r="E62" s="8">
        <v>198</v>
      </c>
      <c r="F62" s="8">
        <v>34</v>
      </c>
      <c r="G62" s="8">
        <v>24</v>
      </c>
      <c r="H62" s="4">
        <v>3225</v>
      </c>
      <c r="I62" s="8">
        <v>2953</v>
      </c>
      <c r="J62" s="8">
        <v>198</v>
      </c>
      <c r="K62" s="8">
        <v>20</v>
      </c>
      <c r="L62" s="8">
        <v>14</v>
      </c>
      <c r="M62" s="4">
        <v>3185</v>
      </c>
      <c r="N62" s="8">
        <v>5922</v>
      </c>
      <c r="O62" s="8">
        <v>396</v>
      </c>
      <c r="P62" s="8">
        <v>54</v>
      </c>
      <c r="Q62" s="8">
        <v>38</v>
      </c>
      <c r="R62" s="4">
        <v>6410</v>
      </c>
    </row>
    <row r="63" spans="2:18" x14ac:dyDescent="0.25">
      <c r="B63" s="8" t="s">
        <v>18</v>
      </c>
      <c r="C63" s="10">
        <v>45830</v>
      </c>
      <c r="D63" s="8">
        <v>2784</v>
      </c>
      <c r="E63" s="8">
        <v>128</v>
      </c>
      <c r="F63" s="8">
        <v>36</v>
      </c>
      <c r="G63" s="8">
        <v>23</v>
      </c>
      <c r="H63" s="4">
        <v>2971</v>
      </c>
      <c r="I63" s="8">
        <v>2602</v>
      </c>
      <c r="J63" s="8">
        <v>115</v>
      </c>
      <c r="K63" s="8">
        <v>7</v>
      </c>
      <c r="L63" s="8">
        <v>16</v>
      </c>
      <c r="M63" s="4">
        <v>2740</v>
      </c>
      <c r="N63" s="8">
        <v>5386</v>
      </c>
      <c r="O63" s="8">
        <v>243</v>
      </c>
      <c r="P63" s="8">
        <v>43</v>
      </c>
      <c r="Q63" s="8">
        <v>39</v>
      </c>
      <c r="R63" s="4">
        <v>5711</v>
      </c>
    </row>
    <row r="64" spans="2:18" x14ac:dyDescent="0.25">
      <c r="B64" s="2" t="s">
        <v>4</v>
      </c>
      <c r="C64" s="2" t="s">
        <v>7</v>
      </c>
      <c r="D64" s="12">
        <v>4048</v>
      </c>
      <c r="E64" s="12">
        <v>475</v>
      </c>
      <c r="F64" s="12">
        <v>138</v>
      </c>
      <c r="G64" s="12">
        <v>120</v>
      </c>
      <c r="H64" s="2">
        <v>4781</v>
      </c>
      <c r="I64" s="12">
        <v>4019</v>
      </c>
      <c r="J64" s="12">
        <v>435</v>
      </c>
      <c r="K64" s="12">
        <v>129</v>
      </c>
      <c r="L64" s="12">
        <v>124</v>
      </c>
      <c r="M64" s="2">
        <v>4707</v>
      </c>
      <c r="N64" s="12">
        <v>8067</v>
      </c>
      <c r="O64" s="12">
        <v>910</v>
      </c>
      <c r="P64" s="12">
        <v>267</v>
      </c>
      <c r="Q64" s="12">
        <v>244</v>
      </c>
      <c r="R64" s="2">
        <v>9488</v>
      </c>
    </row>
    <row r="65" spans="2:18" x14ac:dyDescent="0.25">
      <c r="B65" s="2" t="s">
        <v>4</v>
      </c>
      <c r="C65" s="2" t="s">
        <v>6</v>
      </c>
      <c r="D65" s="12">
        <v>3713</v>
      </c>
      <c r="E65" s="12">
        <v>386</v>
      </c>
      <c r="F65" s="12">
        <v>109</v>
      </c>
      <c r="G65" s="12">
        <v>93</v>
      </c>
      <c r="H65" s="2">
        <v>4301</v>
      </c>
      <c r="I65" s="12">
        <v>3664</v>
      </c>
      <c r="J65" s="12">
        <v>355</v>
      </c>
      <c r="K65" s="12">
        <v>96</v>
      </c>
      <c r="L65" s="12">
        <v>93</v>
      </c>
      <c r="M65" s="2">
        <v>4208</v>
      </c>
      <c r="N65" s="12">
        <v>7377</v>
      </c>
      <c r="O65" s="12">
        <v>741</v>
      </c>
      <c r="P65" s="12">
        <v>205</v>
      </c>
      <c r="Q65" s="12">
        <v>186</v>
      </c>
      <c r="R65" s="2">
        <v>8509</v>
      </c>
    </row>
  </sheetData>
  <mergeCells count="25">
    <mergeCell ref="B2:R2"/>
    <mergeCell ref="D3:H3"/>
    <mergeCell ref="I3:M3"/>
    <mergeCell ref="N3:R3"/>
    <mergeCell ref="B3:C4"/>
    <mergeCell ref="B42:C43"/>
    <mergeCell ref="D42:H42"/>
    <mergeCell ref="I42:M42"/>
    <mergeCell ref="N42:R42"/>
    <mergeCell ref="B15:R15"/>
    <mergeCell ref="B16:C17"/>
    <mergeCell ref="D16:H16"/>
    <mergeCell ref="I16:M16"/>
    <mergeCell ref="N16:R16"/>
    <mergeCell ref="B28:R28"/>
    <mergeCell ref="B29:C30"/>
    <mergeCell ref="D29:H29"/>
    <mergeCell ref="I29:M29"/>
    <mergeCell ref="N29:R29"/>
    <mergeCell ref="B41:R41"/>
    <mergeCell ref="B54:R54"/>
    <mergeCell ref="B55:C56"/>
    <mergeCell ref="D55:H55"/>
    <mergeCell ref="I55:M55"/>
    <mergeCell ref="N55:R5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CD8FF-C09C-4DCF-972F-D4D65B7EB313}">
  <dimension ref="B1:S172"/>
  <sheetViews>
    <sheetView workbookViewId="0">
      <selection activeCell="Y19" sqref="Y19"/>
    </sheetView>
  </sheetViews>
  <sheetFormatPr defaultRowHeight="15" x14ac:dyDescent="0.25"/>
  <cols>
    <col min="3" max="3" width="10.140625" bestFit="1" customWidth="1"/>
    <col min="4" max="4" width="10.140625" customWidth="1"/>
    <col min="5" max="19" width="7.140625" customWidth="1"/>
  </cols>
  <sheetData>
    <row r="1" spans="2:19" x14ac:dyDescent="0.25">
      <c r="E1" s="1"/>
      <c r="F1" s="1"/>
      <c r="G1" s="1"/>
      <c r="H1" s="1"/>
      <c r="I1" s="1"/>
      <c r="J1" s="1"/>
      <c r="K1" s="1"/>
      <c r="L1" s="1"/>
      <c r="M1" s="1"/>
      <c r="N1" s="1"/>
    </row>
    <row r="2" spans="2:19" x14ac:dyDescent="0.25">
      <c r="B2" s="23" t="s">
        <v>25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</row>
    <row r="3" spans="2:19" x14ac:dyDescent="0.25">
      <c r="B3" s="32" t="s">
        <v>0</v>
      </c>
      <c r="C3" s="33"/>
      <c r="D3" s="38" t="s">
        <v>5</v>
      </c>
      <c r="E3" s="36" t="s">
        <v>10</v>
      </c>
      <c r="F3" s="36"/>
      <c r="G3" s="36"/>
      <c r="H3" s="36"/>
      <c r="I3" s="37"/>
      <c r="J3" s="36" t="s">
        <v>11</v>
      </c>
      <c r="K3" s="36"/>
      <c r="L3" s="36"/>
      <c r="M3" s="36"/>
      <c r="N3" s="37"/>
      <c r="O3" s="36" t="s">
        <v>24</v>
      </c>
      <c r="P3" s="36"/>
      <c r="Q3" s="36"/>
      <c r="R3" s="36"/>
      <c r="S3" s="37"/>
    </row>
    <row r="4" spans="2:19" x14ac:dyDescent="0.25">
      <c r="B4" s="34"/>
      <c r="C4" s="35"/>
      <c r="D4" s="38"/>
      <c r="E4" s="17" t="s">
        <v>1</v>
      </c>
      <c r="F4" s="9" t="s">
        <v>2</v>
      </c>
      <c r="G4" s="9" t="s">
        <v>8</v>
      </c>
      <c r="H4" s="9" t="s">
        <v>9</v>
      </c>
      <c r="I4" s="9" t="s">
        <v>3</v>
      </c>
      <c r="J4" s="9" t="s">
        <v>1</v>
      </c>
      <c r="K4" s="9" t="s">
        <v>2</v>
      </c>
      <c r="L4" s="9" t="s">
        <v>8</v>
      </c>
      <c r="M4" s="9" t="s">
        <v>9</v>
      </c>
      <c r="N4" s="6" t="s">
        <v>3</v>
      </c>
      <c r="O4" s="9" t="s">
        <v>1</v>
      </c>
      <c r="P4" s="9" t="s">
        <v>2</v>
      </c>
      <c r="Q4" s="9" t="s">
        <v>8</v>
      </c>
      <c r="R4" s="9" t="s">
        <v>9</v>
      </c>
      <c r="S4" s="9" t="s">
        <v>3</v>
      </c>
    </row>
    <row r="5" spans="2:19" x14ac:dyDescent="0.25">
      <c r="B5" s="3" t="s">
        <v>19</v>
      </c>
      <c r="C5" s="11">
        <v>45827</v>
      </c>
      <c r="D5" s="16">
        <v>0</v>
      </c>
      <c r="E5" s="3">
        <v>30</v>
      </c>
      <c r="F5" s="3">
        <v>2</v>
      </c>
      <c r="G5" s="3">
        <v>2</v>
      </c>
      <c r="H5" s="3">
        <v>0</v>
      </c>
      <c r="I5" s="5">
        <v>34</v>
      </c>
      <c r="J5" s="3">
        <v>12</v>
      </c>
      <c r="K5" s="3">
        <v>0</v>
      </c>
      <c r="L5" s="3">
        <v>2</v>
      </c>
      <c r="M5" s="3">
        <v>1</v>
      </c>
      <c r="N5" s="5">
        <v>15</v>
      </c>
      <c r="O5" s="3">
        <f>SUM(E5,J5)</f>
        <v>42</v>
      </c>
      <c r="P5" s="3">
        <f t="shared" ref="P5:S5" si="0">SUM(F5,K5)</f>
        <v>2</v>
      </c>
      <c r="Q5" s="3">
        <f t="shared" si="0"/>
        <v>4</v>
      </c>
      <c r="R5" s="3">
        <f t="shared" si="0"/>
        <v>1</v>
      </c>
      <c r="S5" s="5">
        <f t="shared" si="0"/>
        <v>49</v>
      </c>
    </row>
    <row r="6" spans="2:19" x14ac:dyDescent="0.25">
      <c r="B6" s="3" t="s">
        <v>19</v>
      </c>
      <c r="C6" s="11">
        <v>45827</v>
      </c>
      <c r="D6" s="16">
        <v>4.1666666664241347E-2</v>
      </c>
      <c r="E6" s="3">
        <v>19</v>
      </c>
      <c r="F6" s="3">
        <v>1</v>
      </c>
      <c r="G6" s="3">
        <v>0</v>
      </c>
      <c r="H6" s="3">
        <v>0</v>
      </c>
      <c r="I6" s="5">
        <v>20</v>
      </c>
      <c r="J6" s="3">
        <v>7</v>
      </c>
      <c r="K6" s="3">
        <v>2</v>
      </c>
      <c r="L6" s="3">
        <v>0</v>
      </c>
      <c r="M6" s="3">
        <v>0</v>
      </c>
      <c r="N6" s="5">
        <v>9</v>
      </c>
      <c r="O6" s="3">
        <f t="shared" ref="O6:O30" si="1">SUM(E6,J6)</f>
        <v>26</v>
      </c>
      <c r="P6" s="3">
        <f t="shared" ref="P6:P30" si="2">SUM(F6,K6)</f>
        <v>3</v>
      </c>
      <c r="Q6" s="3">
        <f t="shared" ref="Q6:Q30" si="3">SUM(G6,L6)</f>
        <v>0</v>
      </c>
      <c r="R6" s="3">
        <f t="shared" ref="R6:R30" si="4">SUM(H6,M6)</f>
        <v>0</v>
      </c>
      <c r="S6" s="5">
        <f t="shared" ref="S6:S30" si="5">SUM(I6,N6)</f>
        <v>29</v>
      </c>
    </row>
    <row r="7" spans="2:19" x14ac:dyDescent="0.25">
      <c r="B7" s="3" t="s">
        <v>19</v>
      </c>
      <c r="C7" s="11">
        <v>45827</v>
      </c>
      <c r="D7" s="16">
        <v>8.3333217589824926E-2</v>
      </c>
      <c r="E7" s="3">
        <v>5</v>
      </c>
      <c r="F7" s="3">
        <v>2</v>
      </c>
      <c r="G7" s="3">
        <v>0</v>
      </c>
      <c r="H7" s="3">
        <v>0</v>
      </c>
      <c r="I7" s="5">
        <v>7</v>
      </c>
      <c r="J7" s="3">
        <v>8</v>
      </c>
      <c r="K7" s="3">
        <v>0</v>
      </c>
      <c r="L7" s="3">
        <v>1</v>
      </c>
      <c r="M7" s="3">
        <v>0</v>
      </c>
      <c r="N7" s="5">
        <v>9</v>
      </c>
      <c r="O7" s="3">
        <f t="shared" si="1"/>
        <v>13</v>
      </c>
      <c r="P7" s="3">
        <f t="shared" si="2"/>
        <v>2</v>
      </c>
      <c r="Q7" s="3">
        <f t="shared" si="3"/>
        <v>1</v>
      </c>
      <c r="R7" s="3">
        <f t="shared" si="4"/>
        <v>0</v>
      </c>
      <c r="S7" s="5">
        <f t="shared" si="5"/>
        <v>16</v>
      </c>
    </row>
    <row r="8" spans="2:19" x14ac:dyDescent="0.25">
      <c r="B8" s="3" t="s">
        <v>19</v>
      </c>
      <c r="C8" s="11">
        <v>45827</v>
      </c>
      <c r="D8" s="16">
        <v>0.12499982638837537</v>
      </c>
      <c r="E8" s="3">
        <v>8</v>
      </c>
      <c r="F8" s="3">
        <v>1</v>
      </c>
      <c r="G8" s="3">
        <v>0</v>
      </c>
      <c r="H8" s="3">
        <v>1</v>
      </c>
      <c r="I8" s="5">
        <v>10</v>
      </c>
      <c r="J8" s="3">
        <v>17</v>
      </c>
      <c r="K8" s="3">
        <v>5</v>
      </c>
      <c r="L8" s="3">
        <v>0</v>
      </c>
      <c r="M8" s="3">
        <v>0</v>
      </c>
      <c r="N8" s="5">
        <v>22</v>
      </c>
      <c r="O8" s="3">
        <f t="shared" si="1"/>
        <v>25</v>
      </c>
      <c r="P8" s="3">
        <f t="shared" si="2"/>
        <v>6</v>
      </c>
      <c r="Q8" s="3">
        <f t="shared" si="3"/>
        <v>0</v>
      </c>
      <c r="R8" s="3">
        <f t="shared" si="4"/>
        <v>1</v>
      </c>
      <c r="S8" s="5">
        <f t="shared" si="5"/>
        <v>32</v>
      </c>
    </row>
    <row r="9" spans="2:19" x14ac:dyDescent="0.25">
      <c r="B9" s="3" t="s">
        <v>19</v>
      </c>
      <c r="C9" s="11">
        <v>45827</v>
      </c>
      <c r="D9" s="16">
        <v>0.16666643518692581</v>
      </c>
      <c r="E9" s="3">
        <v>11</v>
      </c>
      <c r="F9" s="3">
        <v>5</v>
      </c>
      <c r="G9" s="3">
        <v>2</v>
      </c>
      <c r="H9" s="3">
        <v>2</v>
      </c>
      <c r="I9" s="5">
        <v>20</v>
      </c>
      <c r="J9" s="3">
        <v>92</v>
      </c>
      <c r="K9" s="3">
        <v>5</v>
      </c>
      <c r="L9" s="3">
        <v>6</v>
      </c>
      <c r="M9" s="3">
        <v>3</v>
      </c>
      <c r="N9" s="5">
        <v>106</v>
      </c>
      <c r="O9" s="3">
        <f t="shared" si="1"/>
        <v>103</v>
      </c>
      <c r="P9" s="3">
        <f t="shared" si="2"/>
        <v>10</v>
      </c>
      <c r="Q9" s="3">
        <f t="shared" si="3"/>
        <v>8</v>
      </c>
      <c r="R9" s="3">
        <f t="shared" si="4"/>
        <v>5</v>
      </c>
      <c r="S9" s="5">
        <f t="shared" si="5"/>
        <v>126</v>
      </c>
    </row>
    <row r="10" spans="2:19" x14ac:dyDescent="0.25">
      <c r="B10" s="3" t="s">
        <v>19</v>
      </c>
      <c r="C10" s="11">
        <v>45827</v>
      </c>
      <c r="D10" s="16">
        <v>0.20833304397820029</v>
      </c>
      <c r="E10" s="3">
        <v>43</v>
      </c>
      <c r="F10" s="3">
        <v>9</v>
      </c>
      <c r="G10" s="3">
        <v>8</v>
      </c>
      <c r="H10" s="3">
        <v>2</v>
      </c>
      <c r="I10" s="5">
        <v>62</v>
      </c>
      <c r="J10" s="3">
        <v>354</v>
      </c>
      <c r="K10" s="3">
        <v>42</v>
      </c>
      <c r="L10" s="3">
        <v>13</v>
      </c>
      <c r="M10" s="3">
        <v>10</v>
      </c>
      <c r="N10" s="5">
        <v>419</v>
      </c>
      <c r="O10" s="3">
        <f t="shared" si="1"/>
        <v>397</v>
      </c>
      <c r="P10" s="3">
        <f t="shared" si="2"/>
        <v>51</v>
      </c>
      <c r="Q10" s="3">
        <f t="shared" si="3"/>
        <v>21</v>
      </c>
      <c r="R10" s="3">
        <f t="shared" si="4"/>
        <v>12</v>
      </c>
      <c r="S10" s="5">
        <f t="shared" si="5"/>
        <v>481</v>
      </c>
    </row>
    <row r="11" spans="2:19" x14ac:dyDescent="0.25">
      <c r="B11" s="3" t="s">
        <v>19</v>
      </c>
      <c r="C11" s="11">
        <v>45827</v>
      </c>
      <c r="D11" s="16">
        <v>0.24999965277675074</v>
      </c>
      <c r="E11" s="3">
        <v>100</v>
      </c>
      <c r="F11" s="3">
        <v>17</v>
      </c>
      <c r="G11" s="3">
        <v>7</v>
      </c>
      <c r="H11" s="3">
        <v>5</v>
      </c>
      <c r="I11" s="5">
        <v>129</v>
      </c>
      <c r="J11" s="3">
        <v>416</v>
      </c>
      <c r="K11" s="3">
        <v>41</v>
      </c>
      <c r="L11" s="3">
        <v>12</v>
      </c>
      <c r="M11" s="3">
        <v>10</v>
      </c>
      <c r="N11" s="5">
        <v>479</v>
      </c>
      <c r="O11" s="3">
        <f t="shared" si="1"/>
        <v>516</v>
      </c>
      <c r="P11" s="3">
        <f t="shared" si="2"/>
        <v>58</v>
      </c>
      <c r="Q11" s="3">
        <f t="shared" si="3"/>
        <v>19</v>
      </c>
      <c r="R11" s="3">
        <f t="shared" si="4"/>
        <v>15</v>
      </c>
      <c r="S11" s="5">
        <f t="shared" si="5"/>
        <v>608</v>
      </c>
    </row>
    <row r="12" spans="2:19" x14ac:dyDescent="0.25">
      <c r="B12" s="3" t="s">
        <v>19</v>
      </c>
      <c r="C12" s="11">
        <v>45827</v>
      </c>
      <c r="D12" s="16">
        <v>0.29166626157530118</v>
      </c>
      <c r="E12" s="3">
        <v>154</v>
      </c>
      <c r="F12" s="3">
        <v>38</v>
      </c>
      <c r="G12" s="3">
        <v>13</v>
      </c>
      <c r="H12" s="3">
        <v>3</v>
      </c>
      <c r="I12" s="5">
        <v>208</v>
      </c>
      <c r="J12" s="3">
        <v>340</v>
      </c>
      <c r="K12" s="3">
        <v>53</v>
      </c>
      <c r="L12" s="3">
        <v>18</v>
      </c>
      <c r="M12" s="3">
        <v>9</v>
      </c>
      <c r="N12" s="5">
        <v>420</v>
      </c>
      <c r="O12" s="3">
        <f t="shared" si="1"/>
        <v>494</v>
      </c>
      <c r="P12" s="3">
        <f t="shared" si="2"/>
        <v>91</v>
      </c>
      <c r="Q12" s="3">
        <f t="shared" si="3"/>
        <v>31</v>
      </c>
      <c r="R12" s="3">
        <f t="shared" si="4"/>
        <v>12</v>
      </c>
      <c r="S12" s="5">
        <f t="shared" si="5"/>
        <v>628</v>
      </c>
    </row>
    <row r="13" spans="2:19" x14ac:dyDescent="0.25">
      <c r="B13" s="3" t="s">
        <v>19</v>
      </c>
      <c r="C13" s="11">
        <v>45827</v>
      </c>
      <c r="D13" s="16">
        <v>0.33333287037385162</v>
      </c>
      <c r="E13" s="3">
        <v>136</v>
      </c>
      <c r="F13" s="3">
        <v>39</v>
      </c>
      <c r="G13" s="3">
        <v>12</v>
      </c>
      <c r="H13" s="3">
        <v>5</v>
      </c>
      <c r="I13" s="5">
        <v>192</v>
      </c>
      <c r="J13" s="3">
        <v>250</v>
      </c>
      <c r="K13" s="3">
        <v>32</v>
      </c>
      <c r="L13" s="3">
        <v>14</v>
      </c>
      <c r="M13" s="3">
        <v>11</v>
      </c>
      <c r="N13" s="5">
        <v>307</v>
      </c>
      <c r="O13" s="3">
        <f t="shared" si="1"/>
        <v>386</v>
      </c>
      <c r="P13" s="3">
        <f t="shared" si="2"/>
        <v>71</v>
      </c>
      <c r="Q13" s="3">
        <f t="shared" si="3"/>
        <v>26</v>
      </c>
      <c r="R13" s="3">
        <f t="shared" si="4"/>
        <v>16</v>
      </c>
      <c r="S13" s="5">
        <f t="shared" si="5"/>
        <v>499</v>
      </c>
    </row>
    <row r="14" spans="2:19" x14ac:dyDescent="0.25">
      <c r="B14" s="3" t="s">
        <v>19</v>
      </c>
      <c r="C14" s="11">
        <v>45827</v>
      </c>
      <c r="D14" s="16">
        <v>0.3749994791651261</v>
      </c>
      <c r="E14" s="3">
        <v>153</v>
      </c>
      <c r="F14" s="3">
        <v>33</v>
      </c>
      <c r="G14" s="3">
        <v>10</v>
      </c>
      <c r="H14" s="3">
        <v>5</v>
      </c>
      <c r="I14" s="5">
        <v>201</v>
      </c>
      <c r="J14" s="3">
        <v>193</v>
      </c>
      <c r="K14" s="3">
        <v>37</v>
      </c>
      <c r="L14" s="3">
        <v>11</v>
      </c>
      <c r="M14" s="3">
        <v>7</v>
      </c>
      <c r="N14" s="5">
        <v>248</v>
      </c>
      <c r="O14" s="3">
        <f t="shared" si="1"/>
        <v>346</v>
      </c>
      <c r="P14" s="3">
        <f t="shared" si="2"/>
        <v>70</v>
      </c>
      <c r="Q14" s="3">
        <f t="shared" si="3"/>
        <v>21</v>
      </c>
      <c r="R14" s="3">
        <f t="shared" si="4"/>
        <v>12</v>
      </c>
      <c r="S14" s="5">
        <f t="shared" si="5"/>
        <v>449</v>
      </c>
    </row>
    <row r="15" spans="2:19" x14ac:dyDescent="0.25">
      <c r="B15" s="3" t="s">
        <v>19</v>
      </c>
      <c r="C15" s="11">
        <v>45827</v>
      </c>
      <c r="D15" s="16">
        <v>0.41666608796367655</v>
      </c>
      <c r="E15" s="3">
        <v>176</v>
      </c>
      <c r="F15" s="3">
        <v>38</v>
      </c>
      <c r="G15" s="3">
        <v>15</v>
      </c>
      <c r="H15" s="3">
        <v>1</v>
      </c>
      <c r="I15" s="5">
        <v>230</v>
      </c>
      <c r="J15" s="3">
        <v>190</v>
      </c>
      <c r="K15" s="3">
        <v>30</v>
      </c>
      <c r="L15" s="3">
        <v>11</v>
      </c>
      <c r="M15" s="3">
        <v>10</v>
      </c>
      <c r="N15" s="5">
        <v>241</v>
      </c>
      <c r="O15" s="3">
        <f t="shared" si="1"/>
        <v>366</v>
      </c>
      <c r="P15" s="3">
        <f t="shared" si="2"/>
        <v>68</v>
      </c>
      <c r="Q15" s="3">
        <f t="shared" si="3"/>
        <v>26</v>
      </c>
      <c r="R15" s="3">
        <f t="shared" si="4"/>
        <v>11</v>
      </c>
      <c r="S15" s="5">
        <f t="shared" si="5"/>
        <v>471</v>
      </c>
    </row>
    <row r="16" spans="2:19" x14ac:dyDescent="0.25">
      <c r="B16" s="3" t="s">
        <v>19</v>
      </c>
      <c r="C16" s="11">
        <v>45827</v>
      </c>
      <c r="D16" s="16">
        <v>0.45833269676222699</v>
      </c>
      <c r="E16" s="3">
        <v>184</v>
      </c>
      <c r="F16" s="3">
        <v>29</v>
      </c>
      <c r="G16" s="3">
        <v>7</v>
      </c>
      <c r="H16" s="3">
        <v>4</v>
      </c>
      <c r="I16" s="5">
        <v>224</v>
      </c>
      <c r="J16" s="3">
        <v>191</v>
      </c>
      <c r="K16" s="3">
        <v>35</v>
      </c>
      <c r="L16" s="3">
        <v>7</v>
      </c>
      <c r="M16" s="3">
        <v>9</v>
      </c>
      <c r="N16" s="5">
        <v>242</v>
      </c>
      <c r="O16" s="3">
        <f t="shared" si="1"/>
        <v>375</v>
      </c>
      <c r="P16" s="3">
        <f t="shared" si="2"/>
        <v>64</v>
      </c>
      <c r="Q16" s="3">
        <f t="shared" si="3"/>
        <v>14</v>
      </c>
      <c r="R16" s="3">
        <f t="shared" si="4"/>
        <v>13</v>
      </c>
      <c r="S16" s="5">
        <f t="shared" si="5"/>
        <v>466</v>
      </c>
    </row>
    <row r="17" spans="2:19" x14ac:dyDescent="0.25">
      <c r="B17" s="3" t="s">
        <v>19</v>
      </c>
      <c r="C17" s="11">
        <v>45827</v>
      </c>
      <c r="D17" s="16">
        <v>0.49999930555350147</v>
      </c>
      <c r="E17" s="3">
        <v>220</v>
      </c>
      <c r="F17" s="3">
        <v>30</v>
      </c>
      <c r="G17" s="3">
        <v>7</v>
      </c>
      <c r="H17" s="3">
        <v>5</v>
      </c>
      <c r="I17" s="5">
        <v>262</v>
      </c>
      <c r="J17" s="3">
        <v>184</v>
      </c>
      <c r="K17" s="3">
        <v>25</v>
      </c>
      <c r="L17" s="3">
        <v>8</v>
      </c>
      <c r="M17" s="3">
        <v>5</v>
      </c>
      <c r="N17" s="5">
        <v>222</v>
      </c>
      <c r="O17" s="3">
        <f t="shared" si="1"/>
        <v>404</v>
      </c>
      <c r="P17" s="3">
        <f t="shared" si="2"/>
        <v>55</v>
      </c>
      <c r="Q17" s="3">
        <f t="shared" si="3"/>
        <v>15</v>
      </c>
      <c r="R17" s="3">
        <f t="shared" si="4"/>
        <v>10</v>
      </c>
      <c r="S17" s="5">
        <f t="shared" si="5"/>
        <v>484</v>
      </c>
    </row>
    <row r="18" spans="2:19" x14ac:dyDescent="0.25">
      <c r="B18" s="3" t="s">
        <v>19</v>
      </c>
      <c r="C18" s="11">
        <v>45827</v>
      </c>
      <c r="D18" s="16">
        <v>0.54166591435205191</v>
      </c>
      <c r="E18" s="3">
        <v>257</v>
      </c>
      <c r="F18" s="3">
        <v>28</v>
      </c>
      <c r="G18" s="3">
        <v>17</v>
      </c>
      <c r="H18" s="3">
        <v>6</v>
      </c>
      <c r="I18" s="5">
        <v>308</v>
      </c>
      <c r="J18" s="3">
        <v>166</v>
      </c>
      <c r="K18" s="3">
        <v>24</v>
      </c>
      <c r="L18" s="3">
        <v>14</v>
      </c>
      <c r="M18" s="3">
        <v>0</v>
      </c>
      <c r="N18" s="5">
        <v>204</v>
      </c>
      <c r="O18" s="3">
        <f t="shared" si="1"/>
        <v>423</v>
      </c>
      <c r="P18" s="3">
        <f t="shared" si="2"/>
        <v>52</v>
      </c>
      <c r="Q18" s="3">
        <f t="shared" si="3"/>
        <v>31</v>
      </c>
      <c r="R18" s="3">
        <f t="shared" si="4"/>
        <v>6</v>
      </c>
      <c r="S18" s="5">
        <f t="shared" si="5"/>
        <v>512</v>
      </c>
    </row>
    <row r="19" spans="2:19" x14ac:dyDescent="0.25">
      <c r="B19" s="3" t="s">
        <v>19</v>
      </c>
      <c r="C19" s="11">
        <v>45827</v>
      </c>
      <c r="D19" s="16">
        <v>0.58333252315060236</v>
      </c>
      <c r="E19" s="3">
        <v>359</v>
      </c>
      <c r="F19" s="3">
        <v>41</v>
      </c>
      <c r="G19" s="3">
        <v>9</v>
      </c>
      <c r="H19" s="3">
        <v>3</v>
      </c>
      <c r="I19" s="5">
        <v>412</v>
      </c>
      <c r="J19" s="3">
        <v>179</v>
      </c>
      <c r="K19" s="3">
        <v>23</v>
      </c>
      <c r="L19" s="3">
        <v>7</v>
      </c>
      <c r="M19" s="3">
        <v>3</v>
      </c>
      <c r="N19" s="5">
        <v>212</v>
      </c>
      <c r="O19" s="3">
        <f t="shared" si="1"/>
        <v>538</v>
      </c>
      <c r="P19" s="3">
        <f t="shared" si="2"/>
        <v>64</v>
      </c>
      <c r="Q19" s="3">
        <f t="shared" si="3"/>
        <v>16</v>
      </c>
      <c r="R19" s="3">
        <f t="shared" si="4"/>
        <v>6</v>
      </c>
      <c r="S19" s="5">
        <f t="shared" si="5"/>
        <v>624</v>
      </c>
    </row>
    <row r="20" spans="2:19" x14ac:dyDescent="0.25">
      <c r="B20" s="3" t="s">
        <v>19</v>
      </c>
      <c r="C20" s="11">
        <v>45827</v>
      </c>
      <c r="D20" s="16">
        <v>0.62499913194187684</v>
      </c>
      <c r="E20" s="3">
        <v>486</v>
      </c>
      <c r="F20" s="3">
        <v>50</v>
      </c>
      <c r="G20" s="3">
        <v>11</v>
      </c>
      <c r="H20" s="3">
        <v>6</v>
      </c>
      <c r="I20" s="5">
        <v>553</v>
      </c>
      <c r="J20" s="3">
        <v>226</v>
      </c>
      <c r="K20" s="3">
        <v>28</v>
      </c>
      <c r="L20" s="3">
        <v>7</v>
      </c>
      <c r="M20" s="3">
        <v>5</v>
      </c>
      <c r="N20" s="5">
        <v>266</v>
      </c>
      <c r="O20" s="3">
        <f t="shared" si="1"/>
        <v>712</v>
      </c>
      <c r="P20" s="3">
        <f t="shared" si="2"/>
        <v>78</v>
      </c>
      <c r="Q20" s="3">
        <f t="shared" si="3"/>
        <v>18</v>
      </c>
      <c r="R20" s="3">
        <f t="shared" si="4"/>
        <v>11</v>
      </c>
      <c r="S20" s="5">
        <f t="shared" si="5"/>
        <v>819</v>
      </c>
    </row>
    <row r="21" spans="2:19" x14ac:dyDescent="0.25">
      <c r="B21" s="3" t="s">
        <v>19</v>
      </c>
      <c r="C21" s="11">
        <v>45827</v>
      </c>
      <c r="D21" s="16">
        <v>0.66666574074042728</v>
      </c>
      <c r="E21" s="3">
        <v>434</v>
      </c>
      <c r="F21" s="3">
        <v>28</v>
      </c>
      <c r="G21" s="3">
        <v>9</v>
      </c>
      <c r="H21" s="3">
        <v>4</v>
      </c>
      <c r="I21" s="5">
        <v>475</v>
      </c>
      <c r="J21" s="3">
        <v>209</v>
      </c>
      <c r="K21" s="3">
        <v>21</v>
      </c>
      <c r="L21" s="3">
        <v>7</v>
      </c>
      <c r="M21" s="3">
        <v>3</v>
      </c>
      <c r="N21" s="5">
        <v>240</v>
      </c>
      <c r="O21" s="3">
        <f t="shared" si="1"/>
        <v>643</v>
      </c>
      <c r="P21" s="3">
        <f t="shared" si="2"/>
        <v>49</v>
      </c>
      <c r="Q21" s="3">
        <f t="shared" si="3"/>
        <v>16</v>
      </c>
      <c r="R21" s="3">
        <f t="shared" si="4"/>
        <v>7</v>
      </c>
      <c r="S21" s="5">
        <f t="shared" si="5"/>
        <v>715</v>
      </c>
    </row>
    <row r="22" spans="2:19" x14ac:dyDescent="0.25">
      <c r="B22" s="3" t="s">
        <v>19</v>
      </c>
      <c r="C22" s="11">
        <v>45827</v>
      </c>
      <c r="D22" s="16">
        <v>0.70833234953897772</v>
      </c>
      <c r="E22" s="3">
        <v>336</v>
      </c>
      <c r="F22" s="3">
        <v>26</v>
      </c>
      <c r="G22" s="3">
        <v>7</v>
      </c>
      <c r="H22" s="3">
        <v>2</v>
      </c>
      <c r="I22" s="5">
        <v>371</v>
      </c>
      <c r="J22" s="3">
        <v>209</v>
      </c>
      <c r="K22" s="3">
        <v>15</v>
      </c>
      <c r="L22" s="3">
        <v>7</v>
      </c>
      <c r="M22" s="3">
        <v>4</v>
      </c>
      <c r="N22" s="5">
        <v>235</v>
      </c>
      <c r="O22" s="3">
        <f t="shared" si="1"/>
        <v>545</v>
      </c>
      <c r="P22" s="3">
        <f t="shared" si="2"/>
        <v>41</v>
      </c>
      <c r="Q22" s="3">
        <f t="shared" si="3"/>
        <v>14</v>
      </c>
      <c r="R22" s="3">
        <f t="shared" si="4"/>
        <v>6</v>
      </c>
      <c r="S22" s="5">
        <f t="shared" si="5"/>
        <v>606</v>
      </c>
    </row>
    <row r="23" spans="2:19" x14ac:dyDescent="0.25">
      <c r="B23" s="3" t="s">
        <v>19</v>
      </c>
      <c r="C23" s="11">
        <v>45827</v>
      </c>
      <c r="D23" s="16">
        <v>0.74999895833025221</v>
      </c>
      <c r="E23" s="3">
        <v>233</v>
      </c>
      <c r="F23" s="3">
        <v>18</v>
      </c>
      <c r="G23" s="3">
        <v>5</v>
      </c>
      <c r="H23" s="3">
        <v>2</v>
      </c>
      <c r="I23" s="5">
        <v>258</v>
      </c>
      <c r="J23" s="3">
        <v>149</v>
      </c>
      <c r="K23" s="3">
        <v>15</v>
      </c>
      <c r="L23" s="3">
        <v>6</v>
      </c>
      <c r="M23" s="3">
        <v>1</v>
      </c>
      <c r="N23" s="5">
        <v>171</v>
      </c>
      <c r="O23" s="3">
        <f t="shared" si="1"/>
        <v>382</v>
      </c>
      <c r="P23" s="3">
        <f t="shared" si="2"/>
        <v>33</v>
      </c>
      <c r="Q23" s="3">
        <f t="shared" si="3"/>
        <v>11</v>
      </c>
      <c r="R23" s="3">
        <f t="shared" si="4"/>
        <v>3</v>
      </c>
      <c r="S23" s="5">
        <f t="shared" si="5"/>
        <v>429</v>
      </c>
    </row>
    <row r="24" spans="2:19" x14ac:dyDescent="0.25">
      <c r="B24" s="3" t="s">
        <v>19</v>
      </c>
      <c r="C24" s="11">
        <v>45827</v>
      </c>
      <c r="D24" s="16">
        <v>0.79166556712880265</v>
      </c>
      <c r="E24" s="3">
        <v>185</v>
      </c>
      <c r="F24" s="3">
        <v>17</v>
      </c>
      <c r="G24" s="3">
        <v>2</v>
      </c>
      <c r="H24" s="3">
        <v>2</v>
      </c>
      <c r="I24" s="5">
        <v>206</v>
      </c>
      <c r="J24" s="3">
        <v>106</v>
      </c>
      <c r="K24" s="3">
        <v>13</v>
      </c>
      <c r="L24" s="3">
        <v>1</v>
      </c>
      <c r="M24" s="3">
        <v>4</v>
      </c>
      <c r="N24" s="5">
        <v>124</v>
      </c>
      <c r="O24" s="3">
        <f t="shared" si="1"/>
        <v>291</v>
      </c>
      <c r="P24" s="3">
        <f t="shared" si="2"/>
        <v>30</v>
      </c>
      <c r="Q24" s="3">
        <f t="shared" si="3"/>
        <v>3</v>
      </c>
      <c r="R24" s="3">
        <f t="shared" si="4"/>
        <v>6</v>
      </c>
      <c r="S24" s="5">
        <f t="shared" si="5"/>
        <v>330</v>
      </c>
    </row>
    <row r="25" spans="2:19" x14ac:dyDescent="0.25">
      <c r="B25" s="3" t="s">
        <v>19</v>
      </c>
      <c r="C25" s="11">
        <v>45827</v>
      </c>
      <c r="D25" s="16">
        <v>0.83333217592735309</v>
      </c>
      <c r="E25" s="3">
        <v>115</v>
      </c>
      <c r="F25" s="3">
        <v>7</v>
      </c>
      <c r="G25" s="3">
        <v>2</v>
      </c>
      <c r="H25" s="3">
        <v>0</v>
      </c>
      <c r="I25" s="5">
        <v>124</v>
      </c>
      <c r="J25" s="3">
        <v>78</v>
      </c>
      <c r="K25" s="3">
        <v>4</v>
      </c>
      <c r="L25" s="3">
        <v>1</v>
      </c>
      <c r="M25" s="3">
        <v>2</v>
      </c>
      <c r="N25" s="5">
        <v>85</v>
      </c>
      <c r="O25" s="3">
        <f t="shared" si="1"/>
        <v>193</v>
      </c>
      <c r="P25" s="3">
        <f t="shared" si="2"/>
        <v>11</v>
      </c>
      <c r="Q25" s="3">
        <f t="shared" si="3"/>
        <v>3</v>
      </c>
      <c r="R25" s="3">
        <f t="shared" si="4"/>
        <v>2</v>
      </c>
      <c r="S25" s="5">
        <f t="shared" si="5"/>
        <v>209</v>
      </c>
    </row>
    <row r="26" spans="2:19" x14ac:dyDescent="0.25">
      <c r="B26" s="3" t="s">
        <v>19</v>
      </c>
      <c r="C26" s="11">
        <v>45827</v>
      </c>
      <c r="D26" s="16">
        <v>0.87499878471862758</v>
      </c>
      <c r="E26" s="3">
        <v>76</v>
      </c>
      <c r="F26" s="3">
        <v>7</v>
      </c>
      <c r="G26" s="3">
        <v>2</v>
      </c>
      <c r="H26" s="3">
        <v>4</v>
      </c>
      <c r="I26" s="5">
        <v>89</v>
      </c>
      <c r="J26" s="3">
        <v>64</v>
      </c>
      <c r="K26" s="3">
        <v>7</v>
      </c>
      <c r="L26" s="3">
        <v>2</v>
      </c>
      <c r="M26" s="3">
        <v>1</v>
      </c>
      <c r="N26" s="5">
        <v>74</v>
      </c>
      <c r="O26" s="3">
        <f t="shared" si="1"/>
        <v>140</v>
      </c>
      <c r="P26" s="3">
        <f t="shared" si="2"/>
        <v>14</v>
      </c>
      <c r="Q26" s="3">
        <f t="shared" si="3"/>
        <v>4</v>
      </c>
      <c r="R26" s="3">
        <f t="shared" si="4"/>
        <v>5</v>
      </c>
      <c r="S26" s="5">
        <f t="shared" si="5"/>
        <v>163</v>
      </c>
    </row>
    <row r="27" spans="2:19" x14ac:dyDescent="0.25">
      <c r="B27" s="3" t="s">
        <v>19</v>
      </c>
      <c r="C27" s="11">
        <v>45827</v>
      </c>
      <c r="D27" s="16">
        <v>0.91666539351717802</v>
      </c>
      <c r="E27" s="3">
        <v>76</v>
      </c>
      <c r="F27" s="3">
        <v>6</v>
      </c>
      <c r="G27" s="3">
        <v>0</v>
      </c>
      <c r="H27" s="3">
        <v>2</v>
      </c>
      <c r="I27" s="5">
        <v>84</v>
      </c>
      <c r="J27" s="3">
        <v>25</v>
      </c>
      <c r="K27" s="3">
        <v>1</v>
      </c>
      <c r="L27" s="3">
        <v>2</v>
      </c>
      <c r="M27" s="3">
        <v>0</v>
      </c>
      <c r="N27" s="5">
        <v>28</v>
      </c>
      <c r="O27" s="3">
        <f t="shared" si="1"/>
        <v>101</v>
      </c>
      <c r="P27" s="3">
        <f t="shared" si="2"/>
        <v>7</v>
      </c>
      <c r="Q27" s="3">
        <f t="shared" si="3"/>
        <v>2</v>
      </c>
      <c r="R27" s="3">
        <f t="shared" si="4"/>
        <v>2</v>
      </c>
      <c r="S27" s="5">
        <f t="shared" si="5"/>
        <v>112</v>
      </c>
    </row>
    <row r="28" spans="2:19" x14ac:dyDescent="0.25">
      <c r="B28" s="3" t="s">
        <v>19</v>
      </c>
      <c r="C28" s="11">
        <v>45827</v>
      </c>
      <c r="D28" s="16">
        <v>0.95833200231572846</v>
      </c>
      <c r="E28" s="3">
        <v>46</v>
      </c>
      <c r="F28" s="3">
        <v>5</v>
      </c>
      <c r="G28" s="3">
        <v>3</v>
      </c>
      <c r="H28" s="3">
        <v>3</v>
      </c>
      <c r="I28" s="5">
        <v>57</v>
      </c>
      <c r="J28" s="3">
        <v>11</v>
      </c>
      <c r="K28" s="3">
        <v>0</v>
      </c>
      <c r="L28" s="3">
        <v>2</v>
      </c>
      <c r="M28" s="3">
        <v>1</v>
      </c>
      <c r="N28" s="5">
        <v>14</v>
      </c>
      <c r="O28" s="3">
        <f t="shared" si="1"/>
        <v>57</v>
      </c>
      <c r="P28" s="3">
        <f t="shared" si="2"/>
        <v>5</v>
      </c>
      <c r="Q28" s="3">
        <f t="shared" si="3"/>
        <v>5</v>
      </c>
      <c r="R28" s="3">
        <f t="shared" si="4"/>
        <v>4</v>
      </c>
      <c r="S28" s="5">
        <f t="shared" si="5"/>
        <v>71</v>
      </c>
    </row>
    <row r="29" spans="2:19" x14ac:dyDescent="0.25">
      <c r="B29" s="3" t="s">
        <v>19</v>
      </c>
      <c r="C29" s="11">
        <v>45827</v>
      </c>
      <c r="D29" s="16">
        <v>0.9999986111142789</v>
      </c>
      <c r="E29" s="3">
        <v>18</v>
      </c>
      <c r="F29" s="3">
        <v>2</v>
      </c>
      <c r="G29" s="3">
        <v>0</v>
      </c>
      <c r="H29" s="3">
        <v>2</v>
      </c>
      <c r="I29" s="5">
        <v>22</v>
      </c>
      <c r="J29" s="3">
        <v>5</v>
      </c>
      <c r="K29" s="3">
        <v>1</v>
      </c>
      <c r="L29" s="3">
        <v>2</v>
      </c>
      <c r="M29" s="3">
        <v>0</v>
      </c>
      <c r="N29" s="5">
        <v>8</v>
      </c>
      <c r="O29" s="3">
        <f t="shared" si="1"/>
        <v>23</v>
      </c>
      <c r="P29" s="3">
        <f t="shared" si="2"/>
        <v>3</v>
      </c>
      <c r="Q29" s="3">
        <f t="shared" si="3"/>
        <v>2</v>
      </c>
      <c r="R29" s="3">
        <f t="shared" si="4"/>
        <v>2</v>
      </c>
      <c r="S29" s="5">
        <f t="shared" si="5"/>
        <v>30</v>
      </c>
    </row>
    <row r="30" spans="2:19" x14ac:dyDescent="0.25">
      <c r="B30" s="3" t="s">
        <v>16</v>
      </c>
      <c r="C30" s="11">
        <v>45828</v>
      </c>
      <c r="D30" s="16">
        <v>4.1665219905553386E-2</v>
      </c>
      <c r="E30" s="3">
        <v>9</v>
      </c>
      <c r="F30" s="3">
        <v>0</v>
      </c>
      <c r="G30" s="3">
        <v>1</v>
      </c>
      <c r="H30" s="3">
        <v>1</v>
      </c>
      <c r="I30" s="5">
        <v>11</v>
      </c>
      <c r="J30" s="3">
        <v>6</v>
      </c>
      <c r="K30" s="3">
        <v>2</v>
      </c>
      <c r="L30" s="3">
        <v>0</v>
      </c>
      <c r="M30" s="3">
        <v>0</v>
      </c>
      <c r="N30" s="5">
        <v>8</v>
      </c>
      <c r="O30" s="3">
        <f t="shared" si="1"/>
        <v>15</v>
      </c>
      <c r="P30" s="3">
        <f t="shared" si="2"/>
        <v>2</v>
      </c>
      <c r="Q30" s="3">
        <f t="shared" si="3"/>
        <v>1</v>
      </c>
      <c r="R30" s="3">
        <f t="shared" si="4"/>
        <v>1</v>
      </c>
      <c r="S30" s="5">
        <f t="shared" si="5"/>
        <v>19</v>
      </c>
    </row>
    <row r="31" spans="2:19" x14ac:dyDescent="0.25">
      <c r="B31" s="3" t="s">
        <v>16</v>
      </c>
      <c r="C31" s="11">
        <v>45828</v>
      </c>
      <c r="D31" s="16">
        <v>8.3331828704103827E-2</v>
      </c>
      <c r="E31" s="3">
        <v>7</v>
      </c>
      <c r="F31" s="3">
        <v>1</v>
      </c>
      <c r="G31" s="3">
        <v>0</v>
      </c>
      <c r="H31" s="3">
        <v>0</v>
      </c>
      <c r="I31" s="5">
        <v>8</v>
      </c>
      <c r="J31" s="3">
        <v>7</v>
      </c>
      <c r="K31" s="3">
        <v>0</v>
      </c>
      <c r="L31" s="3">
        <v>1</v>
      </c>
      <c r="M31" s="3">
        <v>0</v>
      </c>
      <c r="N31" s="5">
        <v>8</v>
      </c>
      <c r="O31" s="3">
        <f t="shared" ref="O31:O94" si="6">SUM(E31,J31)</f>
        <v>14</v>
      </c>
      <c r="P31" s="3">
        <f t="shared" ref="P31:P94" si="7">SUM(F31,K31)</f>
        <v>1</v>
      </c>
      <c r="Q31" s="3">
        <f t="shared" ref="Q31:Q94" si="8">SUM(G31,L31)</f>
        <v>1</v>
      </c>
      <c r="R31" s="3">
        <f t="shared" ref="R31:R94" si="9">SUM(H31,M31)</f>
        <v>0</v>
      </c>
      <c r="S31" s="5">
        <f t="shared" ref="S31:S94" si="10">SUM(I31,N31)</f>
        <v>16</v>
      </c>
    </row>
    <row r="32" spans="2:19" x14ac:dyDescent="0.25">
      <c r="B32" s="3" t="s">
        <v>16</v>
      </c>
      <c r="C32" s="11">
        <v>45828</v>
      </c>
      <c r="D32" s="16">
        <v>0.12499843750265427</v>
      </c>
      <c r="E32" s="3">
        <v>8</v>
      </c>
      <c r="F32" s="3">
        <v>2</v>
      </c>
      <c r="G32" s="3">
        <v>0</v>
      </c>
      <c r="H32" s="3">
        <v>0</v>
      </c>
      <c r="I32" s="5">
        <v>10</v>
      </c>
      <c r="J32" s="3">
        <v>16</v>
      </c>
      <c r="K32" s="3">
        <v>2</v>
      </c>
      <c r="L32" s="3">
        <v>0</v>
      </c>
      <c r="M32" s="3">
        <v>0</v>
      </c>
      <c r="N32" s="5">
        <v>18</v>
      </c>
      <c r="O32" s="3">
        <f t="shared" si="6"/>
        <v>24</v>
      </c>
      <c r="P32" s="3">
        <f t="shared" si="7"/>
        <v>4</v>
      </c>
      <c r="Q32" s="3">
        <f t="shared" si="8"/>
        <v>0</v>
      </c>
      <c r="R32" s="3">
        <f t="shared" si="9"/>
        <v>0</v>
      </c>
      <c r="S32" s="5">
        <f t="shared" si="10"/>
        <v>28</v>
      </c>
    </row>
    <row r="33" spans="2:19" x14ac:dyDescent="0.25">
      <c r="B33" s="3" t="s">
        <v>16</v>
      </c>
      <c r="C33" s="11">
        <v>45828</v>
      </c>
      <c r="D33" s="16">
        <v>0.16666504629392875</v>
      </c>
      <c r="E33" s="3">
        <v>13</v>
      </c>
      <c r="F33" s="3">
        <v>4</v>
      </c>
      <c r="G33" s="3">
        <v>3</v>
      </c>
      <c r="H33" s="3">
        <v>3</v>
      </c>
      <c r="I33" s="5">
        <v>23</v>
      </c>
      <c r="J33" s="3">
        <v>90</v>
      </c>
      <c r="K33" s="3">
        <v>8</v>
      </c>
      <c r="L33" s="3">
        <v>5</v>
      </c>
      <c r="M33" s="3">
        <v>3</v>
      </c>
      <c r="N33" s="5">
        <v>106</v>
      </c>
      <c r="O33" s="3">
        <f t="shared" si="6"/>
        <v>103</v>
      </c>
      <c r="P33" s="3">
        <f t="shared" si="7"/>
        <v>12</v>
      </c>
      <c r="Q33" s="3">
        <f t="shared" si="8"/>
        <v>8</v>
      </c>
      <c r="R33" s="3">
        <f t="shared" si="9"/>
        <v>6</v>
      </c>
      <c r="S33" s="5">
        <f t="shared" si="10"/>
        <v>129</v>
      </c>
    </row>
    <row r="34" spans="2:19" x14ac:dyDescent="0.25">
      <c r="B34" s="3" t="s">
        <v>16</v>
      </c>
      <c r="C34" s="11">
        <v>45828</v>
      </c>
      <c r="D34" s="16">
        <v>0.2083316550924792</v>
      </c>
      <c r="E34" s="3">
        <v>38</v>
      </c>
      <c r="F34" s="3">
        <v>1</v>
      </c>
      <c r="G34" s="3">
        <v>7</v>
      </c>
      <c r="H34" s="3">
        <v>3</v>
      </c>
      <c r="I34" s="5">
        <v>49</v>
      </c>
      <c r="J34" s="3">
        <v>335</v>
      </c>
      <c r="K34" s="3">
        <v>33</v>
      </c>
      <c r="L34" s="3">
        <v>10</v>
      </c>
      <c r="M34" s="3">
        <v>7</v>
      </c>
      <c r="N34" s="5">
        <v>385</v>
      </c>
      <c r="O34" s="3">
        <f t="shared" si="6"/>
        <v>373</v>
      </c>
      <c r="P34" s="3">
        <f t="shared" si="7"/>
        <v>34</v>
      </c>
      <c r="Q34" s="3">
        <f t="shared" si="8"/>
        <v>17</v>
      </c>
      <c r="R34" s="3">
        <f t="shared" si="9"/>
        <v>10</v>
      </c>
      <c r="S34" s="5">
        <f t="shared" si="10"/>
        <v>434</v>
      </c>
    </row>
    <row r="35" spans="2:19" x14ac:dyDescent="0.25">
      <c r="B35" s="3" t="s">
        <v>16</v>
      </c>
      <c r="C35" s="11">
        <v>45828</v>
      </c>
      <c r="D35" s="16">
        <v>0.24999826389102964</v>
      </c>
      <c r="E35" s="3">
        <v>107</v>
      </c>
      <c r="F35" s="3">
        <v>23</v>
      </c>
      <c r="G35" s="3">
        <v>4</v>
      </c>
      <c r="H35" s="3">
        <v>10</v>
      </c>
      <c r="I35" s="5">
        <v>144</v>
      </c>
      <c r="J35" s="3">
        <v>399</v>
      </c>
      <c r="K35" s="3">
        <v>44</v>
      </c>
      <c r="L35" s="3">
        <v>11</v>
      </c>
      <c r="M35" s="3">
        <v>8</v>
      </c>
      <c r="N35" s="5">
        <v>462</v>
      </c>
      <c r="O35" s="3">
        <f t="shared" si="6"/>
        <v>506</v>
      </c>
      <c r="P35" s="3">
        <f t="shared" si="7"/>
        <v>67</v>
      </c>
      <c r="Q35" s="3">
        <f t="shared" si="8"/>
        <v>15</v>
      </c>
      <c r="R35" s="3">
        <f t="shared" si="9"/>
        <v>18</v>
      </c>
      <c r="S35" s="5">
        <f t="shared" si="10"/>
        <v>606</v>
      </c>
    </row>
    <row r="36" spans="2:19" x14ac:dyDescent="0.25">
      <c r="B36" s="3" t="s">
        <v>16</v>
      </c>
      <c r="C36" s="11">
        <v>45828</v>
      </c>
      <c r="D36" s="16">
        <v>0.29166487268230412</v>
      </c>
      <c r="E36" s="3">
        <v>145</v>
      </c>
      <c r="F36" s="3">
        <v>37</v>
      </c>
      <c r="G36" s="3">
        <v>13</v>
      </c>
      <c r="H36" s="3">
        <v>6</v>
      </c>
      <c r="I36" s="5">
        <v>201</v>
      </c>
      <c r="J36" s="3">
        <v>364</v>
      </c>
      <c r="K36" s="3">
        <v>60</v>
      </c>
      <c r="L36" s="3">
        <v>5</v>
      </c>
      <c r="M36" s="3">
        <v>6</v>
      </c>
      <c r="N36" s="5">
        <v>435</v>
      </c>
      <c r="O36" s="3">
        <f t="shared" si="6"/>
        <v>509</v>
      </c>
      <c r="P36" s="3">
        <f t="shared" si="7"/>
        <v>97</v>
      </c>
      <c r="Q36" s="3">
        <f t="shared" si="8"/>
        <v>18</v>
      </c>
      <c r="R36" s="3">
        <f t="shared" si="9"/>
        <v>12</v>
      </c>
      <c r="S36" s="5">
        <f t="shared" si="10"/>
        <v>636</v>
      </c>
    </row>
    <row r="37" spans="2:19" x14ac:dyDescent="0.25">
      <c r="B37" s="3" t="s">
        <v>16</v>
      </c>
      <c r="C37" s="11">
        <v>45828</v>
      </c>
      <c r="D37" s="16">
        <v>0.33333148148085456</v>
      </c>
      <c r="E37" s="3">
        <v>154</v>
      </c>
      <c r="F37" s="3">
        <v>34</v>
      </c>
      <c r="G37" s="3">
        <v>11</v>
      </c>
      <c r="H37" s="3">
        <v>5</v>
      </c>
      <c r="I37" s="5">
        <v>204</v>
      </c>
      <c r="J37" s="3">
        <v>268</v>
      </c>
      <c r="K37" s="3">
        <v>45</v>
      </c>
      <c r="L37" s="3">
        <v>11</v>
      </c>
      <c r="M37" s="3">
        <v>8</v>
      </c>
      <c r="N37" s="5">
        <v>332</v>
      </c>
      <c r="O37" s="3">
        <f t="shared" si="6"/>
        <v>422</v>
      </c>
      <c r="P37" s="3">
        <f t="shared" si="7"/>
        <v>79</v>
      </c>
      <c r="Q37" s="3">
        <f t="shared" si="8"/>
        <v>22</v>
      </c>
      <c r="R37" s="3">
        <f t="shared" si="9"/>
        <v>13</v>
      </c>
      <c r="S37" s="5">
        <f t="shared" si="10"/>
        <v>536</v>
      </c>
    </row>
    <row r="38" spans="2:19" x14ac:dyDescent="0.25">
      <c r="B38" s="3" t="s">
        <v>16</v>
      </c>
      <c r="C38" s="11">
        <v>45828</v>
      </c>
      <c r="D38" s="16">
        <v>0.37499809027940501</v>
      </c>
      <c r="E38" s="3">
        <v>177</v>
      </c>
      <c r="F38" s="3">
        <v>48</v>
      </c>
      <c r="G38" s="3">
        <v>7</v>
      </c>
      <c r="H38" s="3">
        <v>8</v>
      </c>
      <c r="I38" s="5">
        <v>240</v>
      </c>
      <c r="J38" s="3">
        <v>215</v>
      </c>
      <c r="K38" s="3">
        <v>32</v>
      </c>
      <c r="L38" s="3">
        <v>7</v>
      </c>
      <c r="M38" s="3">
        <v>9</v>
      </c>
      <c r="N38" s="5">
        <v>263</v>
      </c>
      <c r="O38" s="3">
        <f t="shared" si="6"/>
        <v>392</v>
      </c>
      <c r="P38" s="3">
        <f t="shared" si="7"/>
        <v>80</v>
      </c>
      <c r="Q38" s="3">
        <f t="shared" si="8"/>
        <v>14</v>
      </c>
      <c r="R38" s="3">
        <f t="shared" si="9"/>
        <v>17</v>
      </c>
      <c r="S38" s="5">
        <f t="shared" si="10"/>
        <v>503</v>
      </c>
    </row>
    <row r="39" spans="2:19" x14ac:dyDescent="0.25">
      <c r="B39" s="3" t="s">
        <v>16</v>
      </c>
      <c r="C39" s="11">
        <v>45828</v>
      </c>
      <c r="D39" s="16">
        <v>0.41666469907067949</v>
      </c>
      <c r="E39" s="3">
        <v>221</v>
      </c>
      <c r="F39" s="3">
        <v>42</v>
      </c>
      <c r="G39" s="3">
        <v>9</v>
      </c>
      <c r="H39" s="3">
        <v>10</v>
      </c>
      <c r="I39" s="5">
        <v>282</v>
      </c>
      <c r="J39" s="3">
        <v>209</v>
      </c>
      <c r="K39" s="3">
        <v>26</v>
      </c>
      <c r="L39" s="3">
        <v>14</v>
      </c>
      <c r="M39" s="3">
        <v>5</v>
      </c>
      <c r="N39" s="5">
        <v>254</v>
      </c>
      <c r="O39" s="3">
        <f t="shared" si="6"/>
        <v>430</v>
      </c>
      <c r="P39" s="3">
        <f t="shared" si="7"/>
        <v>68</v>
      </c>
      <c r="Q39" s="3">
        <f t="shared" si="8"/>
        <v>23</v>
      </c>
      <c r="R39" s="3">
        <f t="shared" si="9"/>
        <v>15</v>
      </c>
      <c r="S39" s="5">
        <f t="shared" si="10"/>
        <v>536</v>
      </c>
    </row>
    <row r="40" spans="2:19" x14ac:dyDescent="0.25">
      <c r="B40" s="3" t="s">
        <v>16</v>
      </c>
      <c r="C40" s="11">
        <v>45828</v>
      </c>
      <c r="D40" s="16">
        <v>0.45833130786922993</v>
      </c>
      <c r="E40" s="3">
        <v>265</v>
      </c>
      <c r="F40" s="3">
        <v>27</v>
      </c>
      <c r="G40" s="3">
        <v>10</v>
      </c>
      <c r="H40" s="3">
        <v>4</v>
      </c>
      <c r="I40" s="5">
        <v>306</v>
      </c>
      <c r="J40" s="3">
        <v>181</v>
      </c>
      <c r="K40" s="3">
        <v>28</v>
      </c>
      <c r="L40" s="3">
        <v>8</v>
      </c>
      <c r="M40" s="3">
        <v>7</v>
      </c>
      <c r="N40" s="5">
        <v>224</v>
      </c>
      <c r="O40" s="3">
        <f t="shared" si="6"/>
        <v>446</v>
      </c>
      <c r="P40" s="3">
        <f t="shared" si="7"/>
        <v>55</v>
      </c>
      <c r="Q40" s="3">
        <f t="shared" si="8"/>
        <v>18</v>
      </c>
      <c r="R40" s="3">
        <f t="shared" si="9"/>
        <v>11</v>
      </c>
      <c r="S40" s="5">
        <f t="shared" si="10"/>
        <v>530</v>
      </c>
    </row>
    <row r="41" spans="2:19" x14ac:dyDescent="0.25">
      <c r="B41" s="3" t="s">
        <v>16</v>
      </c>
      <c r="C41" s="11">
        <v>45828</v>
      </c>
      <c r="D41" s="16">
        <v>0.49999791666778037</v>
      </c>
      <c r="E41" s="3">
        <v>219</v>
      </c>
      <c r="F41" s="3">
        <v>40</v>
      </c>
      <c r="G41" s="3">
        <v>12</v>
      </c>
      <c r="H41" s="3">
        <v>5</v>
      </c>
      <c r="I41" s="5">
        <v>276</v>
      </c>
      <c r="J41" s="3">
        <v>196</v>
      </c>
      <c r="K41" s="3">
        <v>23</v>
      </c>
      <c r="L41" s="3">
        <v>10</v>
      </c>
      <c r="M41" s="3">
        <v>6</v>
      </c>
      <c r="N41" s="5">
        <v>235</v>
      </c>
      <c r="O41" s="3">
        <f t="shared" si="6"/>
        <v>415</v>
      </c>
      <c r="P41" s="3">
        <f t="shared" si="7"/>
        <v>63</v>
      </c>
      <c r="Q41" s="3">
        <f t="shared" si="8"/>
        <v>22</v>
      </c>
      <c r="R41" s="3">
        <f t="shared" si="9"/>
        <v>11</v>
      </c>
      <c r="S41" s="5">
        <f t="shared" si="10"/>
        <v>511</v>
      </c>
    </row>
    <row r="42" spans="2:19" x14ac:dyDescent="0.25">
      <c r="B42" s="3" t="s">
        <v>16</v>
      </c>
      <c r="C42" s="11">
        <v>45828</v>
      </c>
      <c r="D42" s="16">
        <v>0.54166452546633082</v>
      </c>
      <c r="E42" s="3">
        <v>320</v>
      </c>
      <c r="F42" s="3">
        <v>44</v>
      </c>
      <c r="G42" s="3">
        <v>10</v>
      </c>
      <c r="H42" s="3">
        <v>2</v>
      </c>
      <c r="I42" s="5">
        <v>376</v>
      </c>
      <c r="J42" s="3">
        <v>210</v>
      </c>
      <c r="K42" s="3">
        <v>33</v>
      </c>
      <c r="L42" s="3">
        <v>3</v>
      </c>
      <c r="M42" s="3">
        <v>9</v>
      </c>
      <c r="N42" s="5">
        <v>255</v>
      </c>
      <c r="O42" s="3">
        <f t="shared" si="6"/>
        <v>530</v>
      </c>
      <c r="P42" s="3">
        <f t="shared" si="7"/>
        <v>77</v>
      </c>
      <c r="Q42" s="3">
        <f t="shared" si="8"/>
        <v>13</v>
      </c>
      <c r="R42" s="3">
        <f t="shared" si="9"/>
        <v>11</v>
      </c>
      <c r="S42" s="5">
        <f t="shared" si="10"/>
        <v>631</v>
      </c>
    </row>
    <row r="43" spans="2:19" x14ac:dyDescent="0.25">
      <c r="B43" s="3" t="s">
        <v>16</v>
      </c>
      <c r="C43" s="11">
        <v>45828</v>
      </c>
      <c r="D43" s="16">
        <v>0.5833311342576053</v>
      </c>
      <c r="E43" s="3">
        <v>398</v>
      </c>
      <c r="F43" s="3">
        <v>42</v>
      </c>
      <c r="G43" s="3">
        <v>16</v>
      </c>
      <c r="H43" s="3">
        <v>3</v>
      </c>
      <c r="I43" s="5">
        <v>459</v>
      </c>
      <c r="J43" s="3">
        <v>209</v>
      </c>
      <c r="K43" s="3">
        <v>29</v>
      </c>
      <c r="L43" s="3">
        <v>12</v>
      </c>
      <c r="M43" s="3">
        <v>8</v>
      </c>
      <c r="N43" s="5">
        <v>258</v>
      </c>
      <c r="O43" s="3">
        <f t="shared" si="6"/>
        <v>607</v>
      </c>
      <c r="P43" s="3">
        <f t="shared" si="7"/>
        <v>71</v>
      </c>
      <c r="Q43" s="3">
        <f t="shared" si="8"/>
        <v>28</v>
      </c>
      <c r="R43" s="3">
        <f t="shared" si="9"/>
        <v>11</v>
      </c>
      <c r="S43" s="5">
        <f t="shared" si="10"/>
        <v>717</v>
      </c>
    </row>
    <row r="44" spans="2:19" x14ac:dyDescent="0.25">
      <c r="B44" s="3" t="s">
        <v>16</v>
      </c>
      <c r="C44" s="11">
        <v>45828</v>
      </c>
      <c r="D44" s="16">
        <v>0.62499774305615574</v>
      </c>
      <c r="E44" s="3">
        <v>467</v>
      </c>
      <c r="F44" s="3">
        <v>33</v>
      </c>
      <c r="G44" s="3">
        <v>12</v>
      </c>
      <c r="H44" s="3">
        <v>6</v>
      </c>
      <c r="I44" s="5">
        <v>518</v>
      </c>
      <c r="J44" s="3">
        <v>222</v>
      </c>
      <c r="K44" s="3">
        <v>21</v>
      </c>
      <c r="L44" s="3">
        <v>6</v>
      </c>
      <c r="M44" s="3">
        <v>4</v>
      </c>
      <c r="N44" s="5">
        <v>253</v>
      </c>
      <c r="O44" s="3">
        <f t="shared" si="6"/>
        <v>689</v>
      </c>
      <c r="P44" s="3">
        <f t="shared" si="7"/>
        <v>54</v>
      </c>
      <c r="Q44" s="3">
        <f t="shared" si="8"/>
        <v>18</v>
      </c>
      <c r="R44" s="3">
        <f t="shared" si="9"/>
        <v>10</v>
      </c>
      <c r="S44" s="5">
        <f t="shared" si="10"/>
        <v>771</v>
      </c>
    </row>
    <row r="45" spans="2:19" x14ac:dyDescent="0.25">
      <c r="B45" s="3" t="s">
        <v>16</v>
      </c>
      <c r="C45" s="11">
        <v>45828</v>
      </c>
      <c r="D45" s="16">
        <v>0.66666435185470618</v>
      </c>
      <c r="E45" s="3">
        <v>389</v>
      </c>
      <c r="F45" s="3">
        <v>28</v>
      </c>
      <c r="G45" s="3">
        <v>11</v>
      </c>
      <c r="H45" s="3">
        <v>4</v>
      </c>
      <c r="I45" s="5">
        <v>432</v>
      </c>
      <c r="J45" s="3">
        <v>208</v>
      </c>
      <c r="K45" s="3">
        <v>13</v>
      </c>
      <c r="L45" s="3">
        <v>4</v>
      </c>
      <c r="M45" s="3">
        <v>3</v>
      </c>
      <c r="N45" s="5">
        <v>228</v>
      </c>
      <c r="O45" s="3">
        <f t="shared" si="6"/>
        <v>597</v>
      </c>
      <c r="P45" s="3">
        <f t="shared" si="7"/>
        <v>41</v>
      </c>
      <c r="Q45" s="3">
        <f t="shared" si="8"/>
        <v>15</v>
      </c>
      <c r="R45" s="3">
        <f t="shared" si="9"/>
        <v>7</v>
      </c>
      <c r="S45" s="5">
        <f t="shared" si="10"/>
        <v>660</v>
      </c>
    </row>
    <row r="46" spans="2:19" x14ac:dyDescent="0.25">
      <c r="B46" s="3" t="s">
        <v>16</v>
      </c>
      <c r="C46" s="11">
        <v>45828</v>
      </c>
      <c r="D46" s="16">
        <v>0.70833096064598067</v>
      </c>
      <c r="E46" s="3">
        <v>277</v>
      </c>
      <c r="F46" s="3">
        <v>23</v>
      </c>
      <c r="G46" s="3">
        <v>9</v>
      </c>
      <c r="H46" s="3">
        <v>2</v>
      </c>
      <c r="I46" s="5">
        <v>311</v>
      </c>
      <c r="J46" s="3">
        <v>201</v>
      </c>
      <c r="K46" s="3">
        <v>24</v>
      </c>
      <c r="L46" s="3">
        <v>6</v>
      </c>
      <c r="M46" s="3">
        <v>2</v>
      </c>
      <c r="N46" s="5">
        <v>233</v>
      </c>
      <c r="O46" s="3">
        <f t="shared" si="6"/>
        <v>478</v>
      </c>
      <c r="P46" s="3">
        <f t="shared" si="7"/>
        <v>47</v>
      </c>
      <c r="Q46" s="3">
        <f t="shared" si="8"/>
        <v>15</v>
      </c>
      <c r="R46" s="3">
        <f t="shared" si="9"/>
        <v>4</v>
      </c>
      <c r="S46" s="5">
        <f t="shared" si="10"/>
        <v>544</v>
      </c>
    </row>
    <row r="47" spans="2:19" x14ac:dyDescent="0.25">
      <c r="B47" s="3" t="s">
        <v>16</v>
      </c>
      <c r="C47" s="11">
        <v>45828</v>
      </c>
      <c r="D47" s="16">
        <v>0.74999756944453111</v>
      </c>
      <c r="E47" s="3">
        <v>230</v>
      </c>
      <c r="F47" s="3">
        <v>15</v>
      </c>
      <c r="G47" s="3">
        <v>5</v>
      </c>
      <c r="H47" s="3">
        <v>3</v>
      </c>
      <c r="I47" s="5">
        <v>253</v>
      </c>
      <c r="J47" s="3">
        <v>163</v>
      </c>
      <c r="K47" s="3">
        <v>16</v>
      </c>
      <c r="L47" s="3">
        <v>3</v>
      </c>
      <c r="M47" s="3">
        <v>4</v>
      </c>
      <c r="N47" s="5">
        <v>186</v>
      </c>
      <c r="O47" s="3">
        <f t="shared" si="6"/>
        <v>393</v>
      </c>
      <c r="P47" s="3">
        <f t="shared" si="7"/>
        <v>31</v>
      </c>
      <c r="Q47" s="3">
        <f t="shared" si="8"/>
        <v>8</v>
      </c>
      <c r="R47" s="3">
        <f t="shared" si="9"/>
        <v>7</v>
      </c>
      <c r="S47" s="5">
        <f t="shared" si="10"/>
        <v>439</v>
      </c>
    </row>
    <row r="48" spans="2:19" x14ac:dyDescent="0.25">
      <c r="B48" s="3" t="s">
        <v>16</v>
      </c>
      <c r="C48" s="11">
        <v>45828</v>
      </c>
      <c r="D48" s="16">
        <v>0.79166417824308155</v>
      </c>
      <c r="E48" s="3">
        <v>195</v>
      </c>
      <c r="F48" s="3">
        <v>14</v>
      </c>
      <c r="G48" s="3">
        <v>1</v>
      </c>
      <c r="H48" s="3">
        <v>2</v>
      </c>
      <c r="I48" s="5">
        <v>212</v>
      </c>
      <c r="J48" s="3">
        <v>121</v>
      </c>
      <c r="K48" s="3">
        <v>13</v>
      </c>
      <c r="L48" s="3">
        <v>2</v>
      </c>
      <c r="M48" s="3">
        <v>2</v>
      </c>
      <c r="N48" s="5">
        <v>138</v>
      </c>
      <c r="O48" s="3">
        <f t="shared" si="6"/>
        <v>316</v>
      </c>
      <c r="P48" s="3">
        <f t="shared" si="7"/>
        <v>27</v>
      </c>
      <c r="Q48" s="3">
        <f t="shared" si="8"/>
        <v>3</v>
      </c>
      <c r="R48" s="3">
        <f t="shared" si="9"/>
        <v>4</v>
      </c>
      <c r="S48" s="5">
        <f t="shared" si="10"/>
        <v>350</v>
      </c>
    </row>
    <row r="49" spans="2:19" x14ac:dyDescent="0.25">
      <c r="B49" s="3" t="s">
        <v>16</v>
      </c>
      <c r="C49" s="11">
        <v>45828</v>
      </c>
      <c r="D49" s="16">
        <v>0.83333078703435604</v>
      </c>
      <c r="E49" s="3">
        <v>92</v>
      </c>
      <c r="F49" s="3">
        <v>7</v>
      </c>
      <c r="G49" s="3">
        <v>3</v>
      </c>
      <c r="H49" s="3">
        <v>0</v>
      </c>
      <c r="I49" s="5">
        <v>102</v>
      </c>
      <c r="J49" s="3">
        <v>78</v>
      </c>
      <c r="K49" s="3">
        <v>8</v>
      </c>
      <c r="L49" s="3">
        <v>2</v>
      </c>
      <c r="M49" s="3">
        <v>3</v>
      </c>
      <c r="N49" s="5">
        <v>91</v>
      </c>
      <c r="O49" s="3">
        <f t="shared" si="6"/>
        <v>170</v>
      </c>
      <c r="P49" s="3">
        <f t="shared" si="7"/>
        <v>15</v>
      </c>
      <c r="Q49" s="3">
        <f t="shared" si="8"/>
        <v>5</v>
      </c>
      <c r="R49" s="3">
        <f t="shared" si="9"/>
        <v>3</v>
      </c>
      <c r="S49" s="5">
        <f t="shared" si="10"/>
        <v>193</v>
      </c>
    </row>
    <row r="50" spans="2:19" x14ac:dyDescent="0.25">
      <c r="B50" s="3" t="s">
        <v>16</v>
      </c>
      <c r="C50" s="11">
        <v>45828</v>
      </c>
      <c r="D50" s="16">
        <v>0.87499739583290648</v>
      </c>
      <c r="E50" s="3">
        <v>110</v>
      </c>
      <c r="F50" s="3">
        <v>7</v>
      </c>
      <c r="G50" s="3">
        <v>3</v>
      </c>
      <c r="H50" s="3">
        <v>0</v>
      </c>
      <c r="I50" s="5">
        <v>120</v>
      </c>
      <c r="J50" s="3">
        <v>52</v>
      </c>
      <c r="K50" s="3">
        <v>7</v>
      </c>
      <c r="L50" s="3">
        <v>2</v>
      </c>
      <c r="M50" s="3">
        <v>0</v>
      </c>
      <c r="N50" s="5">
        <v>61</v>
      </c>
      <c r="O50" s="3">
        <f t="shared" si="6"/>
        <v>162</v>
      </c>
      <c r="P50" s="3">
        <f t="shared" si="7"/>
        <v>14</v>
      </c>
      <c r="Q50" s="3">
        <f t="shared" si="8"/>
        <v>5</v>
      </c>
      <c r="R50" s="3">
        <f t="shared" si="9"/>
        <v>0</v>
      </c>
      <c r="S50" s="5">
        <f t="shared" si="10"/>
        <v>181</v>
      </c>
    </row>
    <row r="51" spans="2:19" x14ac:dyDescent="0.25">
      <c r="B51" s="3" t="s">
        <v>16</v>
      </c>
      <c r="C51" s="11">
        <v>45828</v>
      </c>
      <c r="D51" s="16">
        <v>0.91666400463145692</v>
      </c>
      <c r="E51" s="3">
        <v>65</v>
      </c>
      <c r="F51" s="3">
        <v>2</v>
      </c>
      <c r="G51" s="3">
        <v>0</v>
      </c>
      <c r="H51" s="3">
        <v>0</v>
      </c>
      <c r="I51" s="5">
        <v>67</v>
      </c>
      <c r="J51" s="3">
        <v>35</v>
      </c>
      <c r="K51" s="3">
        <v>3</v>
      </c>
      <c r="L51" s="3">
        <v>0</v>
      </c>
      <c r="M51" s="3">
        <v>2</v>
      </c>
      <c r="N51" s="5">
        <v>40</v>
      </c>
      <c r="O51" s="3">
        <f t="shared" si="6"/>
        <v>100</v>
      </c>
      <c r="P51" s="3">
        <f t="shared" si="7"/>
        <v>5</v>
      </c>
      <c r="Q51" s="3">
        <f t="shared" si="8"/>
        <v>0</v>
      </c>
      <c r="R51" s="3">
        <f t="shared" si="9"/>
        <v>2</v>
      </c>
      <c r="S51" s="5">
        <f t="shared" si="10"/>
        <v>107</v>
      </c>
    </row>
    <row r="52" spans="2:19" x14ac:dyDescent="0.25">
      <c r="B52" s="3" t="s">
        <v>16</v>
      </c>
      <c r="C52" s="11">
        <v>45828</v>
      </c>
      <c r="D52" s="16">
        <v>0.9583306134227314</v>
      </c>
      <c r="E52" s="3">
        <v>33</v>
      </c>
      <c r="F52" s="3">
        <v>2</v>
      </c>
      <c r="G52" s="3">
        <v>2</v>
      </c>
      <c r="H52" s="3">
        <v>1</v>
      </c>
      <c r="I52" s="5">
        <v>38</v>
      </c>
      <c r="J52" s="3">
        <v>16</v>
      </c>
      <c r="K52" s="3">
        <v>0</v>
      </c>
      <c r="L52" s="3">
        <v>0</v>
      </c>
      <c r="M52" s="3">
        <v>1</v>
      </c>
      <c r="N52" s="5">
        <v>17</v>
      </c>
      <c r="O52" s="3">
        <f t="shared" si="6"/>
        <v>49</v>
      </c>
      <c r="P52" s="3">
        <f t="shared" si="7"/>
        <v>2</v>
      </c>
      <c r="Q52" s="3">
        <f t="shared" si="8"/>
        <v>2</v>
      </c>
      <c r="R52" s="3">
        <f t="shared" si="9"/>
        <v>2</v>
      </c>
      <c r="S52" s="5">
        <f t="shared" si="10"/>
        <v>55</v>
      </c>
    </row>
    <row r="53" spans="2:19" x14ac:dyDescent="0.25">
      <c r="B53" s="3" t="s">
        <v>16</v>
      </c>
      <c r="C53" s="11">
        <v>45828</v>
      </c>
      <c r="D53" s="16">
        <v>0.99999722222128185</v>
      </c>
      <c r="E53" s="3">
        <v>25</v>
      </c>
      <c r="F53" s="3">
        <v>2</v>
      </c>
      <c r="G53" s="3">
        <v>0</v>
      </c>
      <c r="H53" s="3">
        <v>1</v>
      </c>
      <c r="I53" s="5">
        <v>28</v>
      </c>
      <c r="J53" s="3">
        <v>12</v>
      </c>
      <c r="K53" s="3">
        <v>2</v>
      </c>
      <c r="L53" s="3">
        <v>0</v>
      </c>
      <c r="M53" s="3">
        <v>1</v>
      </c>
      <c r="N53" s="5">
        <v>15</v>
      </c>
      <c r="O53" s="3">
        <f t="shared" si="6"/>
        <v>37</v>
      </c>
      <c r="P53" s="3">
        <f t="shared" si="7"/>
        <v>4</v>
      </c>
      <c r="Q53" s="3">
        <f t="shared" si="8"/>
        <v>0</v>
      </c>
      <c r="R53" s="3">
        <f t="shared" si="9"/>
        <v>2</v>
      </c>
      <c r="S53" s="5">
        <f t="shared" si="10"/>
        <v>43</v>
      </c>
    </row>
    <row r="54" spans="2:19" x14ac:dyDescent="0.25">
      <c r="B54" s="3" t="s">
        <v>17</v>
      </c>
      <c r="C54" s="11">
        <v>45829</v>
      </c>
      <c r="D54" s="16">
        <v>4.1663831019832287E-2</v>
      </c>
      <c r="E54" s="3">
        <v>11</v>
      </c>
      <c r="F54" s="3">
        <v>5</v>
      </c>
      <c r="G54" s="3">
        <v>0</v>
      </c>
      <c r="H54" s="3">
        <v>0</v>
      </c>
      <c r="I54" s="5">
        <v>16</v>
      </c>
      <c r="J54" s="3">
        <v>7</v>
      </c>
      <c r="K54" s="3">
        <v>2</v>
      </c>
      <c r="L54" s="3">
        <v>0</v>
      </c>
      <c r="M54" s="3">
        <v>1</v>
      </c>
      <c r="N54" s="5">
        <v>10</v>
      </c>
      <c r="O54" s="3">
        <f t="shared" si="6"/>
        <v>18</v>
      </c>
      <c r="P54" s="3">
        <f t="shared" si="7"/>
        <v>7</v>
      </c>
      <c r="Q54" s="3">
        <f t="shared" si="8"/>
        <v>0</v>
      </c>
      <c r="R54" s="3">
        <f t="shared" si="9"/>
        <v>1</v>
      </c>
      <c r="S54" s="5">
        <f t="shared" si="10"/>
        <v>26</v>
      </c>
    </row>
    <row r="55" spans="2:19" x14ac:dyDescent="0.25">
      <c r="B55" s="3" t="s">
        <v>17</v>
      </c>
      <c r="C55" s="11">
        <v>45829</v>
      </c>
      <c r="D55" s="16">
        <v>8.3330439818382729E-2</v>
      </c>
      <c r="E55" s="3">
        <v>14</v>
      </c>
      <c r="F55" s="3">
        <v>0</v>
      </c>
      <c r="G55" s="3">
        <v>0</v>
      </c>
      <c r="H55" s="3">
        <v>0</v>
      </c>
      <c r="I55" s="5">
        <v>14</v>
      </c>
      <c r="J55" s="3">
        <v>16</v>
      </c>
      <c r="K55" s="3">
        <v>0</v>
      </c>
      <c r="L55" s="3">
        <v>0</v>
      </c>
      <c r="M55" s="3">
        <v>0</v>
      </c>
      <c r="N55" s="5">
        <v>16</v>
      </c>
      <c r="O55" s="3">
        <f t="shared" si="6"/>
        <v>30</v>
      </c>
      <c r="P55" s="3">
        <f t="shared" si="7"/>
        <v>0</v>
      </c>
      <c r="Q55" s="3">
        <f t="shared" si="8"/>
        <v>0</v>
      </c>
      <c r="R55" s="3">
        <f t="shared" si="9"/>
        <v>0</v>
      </c>
      <c r="S55" s="5">
        <f t="shared" si="10"/>
        <v>30</v>
      </c>
    </row>
    <row r="56" spans="2:19" x14ac:dyDescent="0.25">
      <c r="B56" s="3" t="s">
        <v>17</v>
      </c>
      <c r="C56" s="11">
        <v>45829</v>
      </c>
      <c r="D56" s="16">
        <v>0.12499704860965721</v>
      </c>
      <c r="E56" s="3">
        <v>11</v>
      </c>
      <c r="F56" s="3">
        <v>2</v>
      </c>
      <c r="G56" s="3">
        <v>0</v>
      </c>
      <c r="H56" s="3">
        <v>0</v>
      </c>
      <c r="I56" s="5">
        <v>13</v>
      </c>
      <c r="J56" s="3">
        <v>5</v>
      </c>
      <c r="K56" s="3">
        <v>1</v>
      </c>
      <c r="L56" s="3">
        <v>0</v>
      </c>
      <c r="M56" s="3">
        <v>0</v>
      </c>
      <c r="N56" s="5">
        <v>6</v>
      </c>
      <c r="O56" s="3">
        <f t="shared" si="6"/>
        <v>16</v>
      </c>
      <c r="P56" s="3">
        <f t="shared" si="7"/>
        <v>3</v>
      </c>
      <c r="Q56" s="3">
        <f t="shared" si="8"/>
        <v>0</v>
      </c>
      <c r="R56" s="3">
        <f t="shared" si="9"/>
        <v>0</v>
      </c>
      <c r="S56" s="5">
        <f t="shared" si="10"/>
        <v>19</v>
      </c>
    </row>
    <row r="57" spans="2:19" x14ac:dyDescent="0.25">
      <c r="B57" s="3" t="s">
        <v>17</v>
      </c>
      <c r="C57" s="11">
        <v>45829</v>
      </c>
      <c r="D57" s="16">
        <v>0.16666365740820765</v>
      </c>
      <c r="E57" s="3">
        <v>8</v>
      </c>
      <c r="F57" s="3">
        <v>3</v>
      </c>
      <c r="G57" s="3">
        <v>0</v>
      </c>
      <c r="H57" s="3">
        <v>0</v>
      </c>
      <c r="I57" s="5">
        <v>11</v>
      </c>
      <c r="J57" s="3">
        <v>29</v>
      </c>
      <c r="K57" s="3">
        <v>2</v>
      </c>
      <c r="L57" s="3">
        <v>1</v>
      </c>
      <c r="M57" s="3">
        <v>2</v>
      </c>
      <c r="N57" s="5">
        <v>34</v>
      </c>
      <c r="O57" s="3">
        <f t="shared" si="6"/>
        <v>37</v>
      </c>
      <c r="P57" s="3">
        <f t="shared" si="7"/>
        <v>5</v>
      </c>
      <c r="Q57" s="3">
        <f t="shared" si="8"/>
        <v>1</v>
      </c>
      <c r="R57" s="3">
        <f t="shared" si="9"/>
        <v>2</v>
      </c>
      <c r="S57" s="5">
        <f t="shared" si="10"/>
        <v>45</v>
      </c>
    </row>
    <row r="58" spans="2:19" x14ac:dyDescent="0.25">
      <c r="B58" s="3" t="s">
        <v>17</v>
      </c>
      <c r="C58" s="11">
        <v>45829</v>
      </c>
      <c r="D58" s="16">
        <v>0.2083302662067581</v>
      </c>
      <c r="E58" s="3">
        <v>15</v>
      </c>
      <c r="F58" s="3">
        <v>6</v>
      </c>
      <c r="G58" s="3">
        <v>2</v>
      </c>
      <c r="H58" s="3">
        <v>1</v>
      </c>
      <c r="I58" s="5">
        <v>24</v>
      </c>
      <c r="J58" s="3">
        <v>60</v>
      </c>
      <c r="K58" s="3">
        <v>11</v>
      </c>
      <c r="L58" s="3">
        <v>6</v>
      </c>
      <c r="M58" s="3">
        <v>0</v>
      </c>
      <c r="N58" s="5">
        <v>77</v>
      </c>
      <c r="O58" s="3">
        <f t="shared" si="6"/>
        <v>75</v>
      </c>
      <c r="P58" s="3">
        <f t="shared" si="7"/>
        <v>17</v>
      </c>
      <c r="Q58" s="3">
        <f t="shared" si="8"/>
        <v>8</v>
      </c>
      <c r="R58" s="3">
        <f t="shared" si="9"/>
        <v>1</v>
      </c>
      <c r="S58" s="5">
        <f t="shared" si="10"/>
        <v>101</v>
      </c>
    </row>
    <row r="59" spans="2:19" x14ac:dyDescent="0.25">
      <c r="B59" s="3" t="s">
        <v>17</v>
      </c>
      <c r="C59" s="11">
        <v>45829</v>
      </c>
      <c r="D59" s="16">
        <v>0.24999687499803258</v>
      </c>
      <c r="E59" s="3">
        <v>48</v>
      </c>
      <c r="F59" s="3">
        <v>13</v>
      </c>
      <c r="G59" s="3">
        <v>0</v>
      </c>
      <c r="H59" s="3">
        <v>2</v>
      </c>
      <c r="I59" s="5">
        <v>63</v>
      </c>
      <c r="J59" s="3">
        <v>58</v>
      </c>
      <c r="K59" s="3">
        <v>9</v>
      </c>
      <c r="L59" s="3">
        <v>5</v>
      </c>
      <c r="M59" s="3">
        <v>0</v>
      </c>
      <c r="N59" s="5">
        <v>72</v>
      </c>
      <c r="O59" s="3">
        <f t="shared" si="6"/>
        <v>106</v>
      </c>
      <c r="P59" s="3">
        <f t="shared" si="7"/>
        <v>22</v>
      </c>
      <c r="Q59" s="3">
        <f t="shared" si="8"/>
        <v>5</v>
      </c>
      <c r="R59" s="3">
        <f t="shared" si="9"/>
        <v>2</v>
      </c>
      <c r="S59" s="5">
        <f t="shared" si="10"/>
        <v>135</v>
      </c>
    </row>
    <row r="60" spans="2:19" x14ac:dyDescent="0.25">
      <c r="B60" s="3" t="s">
        <v>17</v>
      </c>
      <c r="C60" s="11">
        <v>45829</v>
      </c>
      <c r="D60" s="16">
        <v>0.29166348379658302</v>
      </c>
      <c r="E60" s="3">
        <v>93</v>
      </c>
      <c r="F60" s="3">
        <v>14</v>
      </c>
      <c r="G60" s="3">
        <v>4</v>
      </c>
      <c r="H60" s="3">
        <v>1</v>
      </c>
      <c r="I60" s="5">
        <v>112</v>
      </c>
      <c r="J60" s="3">
        <v>109</v>
      </c>
      <c r="K60" s="3">
        <v>21</v>
      </c>
      <c r="L60" s="3">
        <v>4</v>
      </c>
      <c r="M60" s="3">
        <v>0</v>
      </c>
      <c r="N60" s="5">
        <v>134</v>
      </c>
      <c r="O60" s="3">
        <f t="shared" si="6"/>
        <v>202</v>
      </c>
      <c r="P60" s="3">
        <f t="shared" si="7"/>
        <v>35</v>
      </c>
      <c r="Q60" s="3">
        <f t="shared" si="8"/>
        <v>8</v>
      </c>
      <c r="R60" s="3">
        <f t="shared" si="9"/>
        <v>1</v>
      </c>
      <c r="S60" s="5">
        <f t="shared" si="10"/>
        <v>246</v>
      </c>
    </row>
    <row r="61" spans="2:19" x14ac:dyDescent="0.25">
      <c r="B61" s="3" t="s">
        <v>17</v>
      </c>
      <c r="C61" s="11">
        <v>45829</v>
      </c>
      <c r="D61" s="16">
        <v>0.33333009259513346</v>
      </c>
      <c r="E61" s="3">
        <v>172</v>
      </c>
      <c r="F61" s="3">
        <v>7</v>
      </c>
      <c r="G61" s="3">
        <v>4</v>
      </c>
      <c r="H61" s="3">
        <v>0</v>
      </c>
      <c r="I61" s="5">
        <v>183</v>
      </c>
      <c r="J61" s="3">
        <v>189</v>
      </c>
      <c r="K61" s="3">
        <v>17</v>
      </c>
      <c r="L61" s="3">
        <v>3</v>
      </c>
      <c r="M61" s="3">
        <v>0</v>
      </c>
      <c r="N61" s="5">
        <v>209</v>
      </c>
      <c r="O61" s="3">
        <f t="shared" si="6"/>
        <v>361</v>
      </c>
      <c r="P61" s="3">
        <f t="shared" si="7"/>
        <v>24</v>
      </c>
      <c r="Q61" s="3">
        <f t="shared" si="8"/>
        <v>7</v>
      </c>
      <c r="R61" s="3">
        <f t="shared" si="9"/>
        <v>0</v>
      </c>
      <c r="S61" s="5">
        <f t="shared" si="10"/>
        <v>392</v>
      </c>
    </row>
    <row r="62" spans="2:19" x14ac:dyDescent="0.25">
      <c r="B62" s="3" t="s">
        <v>17</v>
      </c>
      <c r="C62" s="11">
        <v>45829</v>
      </c>
      <c r="D62" s="16">
        <v>0.37499670138640795</v>
      </c>
      <c r="E62" s="3">
        <v>204</v>
      </c>
      <c r="F62" s="3">
        <v>14</v>
      </c>
      <c r="G62" s="3">
        <v>3</v>
      </c>
      <c r="H62" s="3">
        <v>3</v>
      </c>
      <c r="I62" s="5">
        <v>224</v>
      </c>
      <c r="J62" s="3">
        <v>237</v>
      </c>
      <c r="K62" s="3">
        <v>26</v>
      </c>
      <c r="L62" s="3">
        <v>3</v>
      </c>
      <c r="M62" s="3">
        <v>0</v>
      </c>
      <c r="N62" s="5">
        <v>266</v>
      </c>
      <c r="O62" s="3">
        <f t="shared" si="6"/>
        <v>441</v>
      </c>
      <c r="P62" s="3">
        <f t="shared" si="7"/>
        <v>40</v>
      </c>
      <c r="Q62" s="3">
        <f t="shared" si="8"/>
        <v>6</v>
      </c>
      <c r="R62" s="3">
        <f t="shared" si="9"/>
        <v>3</v>
      </c>
      <c r="S62" s="5">
        <f t="shared" si="10"/>
        <v>490</v>
      </c>
    </row>
    <row r="63" spans="2:19" x14ac:dyDescent="0.25">
      <c r="B63" s="3" t="s">
        <v>17</v>
      </c>
      <c r="C63" s="11">
        <v>45829</v>
      </c>
      <c r="D63" s="16">
        <v>0.41666331018495839</v>
      </c>
      <c r="E63" s="3">
        <v>223</v>
      </c>
      <c r="F63" s="3">
        <v>18</v>
      </c>
      <c r="G63" s="3">
        <v>2</v>
      </c>
      <c r="H63" s="3">
        <v>2</v>
      </c>
      <c r="I63" s="5">
        <v>245</v>
      </c>
      <c r="J63" s="3">
        <v>208</v>
      </c>
      <c r="K63" s="3">
        <v>18</v>
      </c>
      <c r="L63" s="3">
        <v>5</v>
      </c>
      <c r="M63" s="3">
        <v>1</v>
      </c>
      <c r="N63" s="5">
        <v>232</v>
      </c>
      <c r="O63" s="3">
        <f t="shared" si="6"/>
        <v>431</v>
      </c>
      <c r="P63" s="3">
        <f t="shared" si="7"/>
        <v>36</v>
      </c>
      <c r="Q63" s="3">
        <f t="shared" si="8"/>
        <v>7</v>
      </c>
      <c r="R63" s="3">
        <f t="shared" si="9"/>
        <v>3</v>
      </c>
      <c r="S63" s="5">
        <f t="shared" si="10"/>
        <v>477</v>
      </c>
    </row>
    <row r="64" spans="2:19" x14ac:dyDescent="0.25">
      <c r="B64" s="3" t="s">
        <v>17</v>
      </c>
      <c r="C64" s="11">
        <v>45829</v>
      </c>
      <c r="D64" s="16">
        <v>0.45832991898350883</v>
      </c>
      <c r="E64" s="3">
        <v>193</v>
      </c>
      <c r="F64" s="3">
        <v>17</v>
      </c>
      <c r="G64" s="3">
        <v>6</v>
      </c>
      <c r="H64" s="3">
        <v>1</v>
      </c>
      <c r="I64" s="5">
        <v>217</v>
      </c>
      <c r="J64" s="3">
        <v>148</v>
      </c>
      <c r="K64" s="3">
        <v>13</v>
      </c>
      <c r="L64" s="3">
        <v>3</v>
      </c>
      <c r="M64" s="3">
        <v>2</v>
      </c>
      <c r="N64" s="5">
        <v>166</v>
      </c>
      <c r="O64" s="3">
        <f t="shared" si="6"/>
        <v>341</v>
      </c>
      <c r="P64" s="3">
        <f t="shared" si="7"/>
        <v>30</v>
      </c>
      <c r="Q64" s="3">
        <f t="shared" si="8"/>
        <v>9</v>
      </c>
      <c r="R64" s="3">
        <f t="shared" si="9"/>
        <v>3</v>
      </c>
      <c r="S64" s="5">
        <f t="shared" si="10"/>
        <v>383</v>
      </c>
    </row>
    <row r="65" spans="2:19" x14ac:dyDescent="0.25">
      <c r="B65" s="3" t="s">
        <v>17</v>
      </c>
      <c r="C65" s="11">
        <v>45829</v>
      </c>
      <c r="D65" s="16">
        <v>0.49999652777478332</v>
      </c>
      <c r="E65" s="3">
        <v>188</v>
      </c>
      <c r="F65" s="3">
        <v>16</v>
      </c>
      <c r="G65" s="3">
        <v>2</v>
      </c>
      <c r="H65" s="3">
        <v>1</v>
      </c>
      <c r="I65" s="5">
        <v>207</v>
      </c>
      <c r="J65" s="3">
        <v>194</v>
      </c>
      <c r="K65" s="3">
        <v>17</v>
      </c>
      <c r="L65" s="3">
        <v>1</v>
      </c>
      <c r="M65" s="3">
        <v>0</v>
      </c>
      <c r="N65" s="5">
        <v>212</v>
      </c>
      <c r="O65" s="3">
        <f t="shared" si="6"/>
        <v>382</v>
      </c>
      <c r="P65" s="3">
        <f t="shared" si="7"/>
        <v>33</v>
      </c>
      <c r="Q65" s="3">
        <f t="shared" si="8"/>
        <v>3</v>
      </c>
      <c r="R65" s="3">
        <f t="shared" si="9"/>
        <v>1</v>
      </c>
      <c r="S65" s="5">
        <f t="shared" si="10"/>
        <v>419</v>
      </c>
    </row>
    <row r="66" spans="2:19" x14ac:dyDescent="0.25">
      <c r="B66" s="3" t="s">
        <v>17</v>
      </c>
      <c r="C66" s="11">
        <v>45829</v>
      </c>
      <c r="D66" s="16">
        <v>0.54166313657333376</v>
      </c>
      <c r="E66" s="3">
        <v>204</v>
      </c>
      <c r="F66" s="3">
        <v>11</v>
      </c>
      <c r="G66" s="3">
        <v>2</v>
      </c>
      <c r="H66" s="3">
        <v>3</v>
      </c>
      <c r="I66" s="5">
        <v>220</v>
      </c>
      <c r="J66" s="3">
        <v>189</v>
      </c>
      <c r="K66" s="3">
        <v>16</v>
      </c>
      <c r="L66" s="3">
        <v>1</v>
      </c>
      <c r="M66" s="3">
        <v>2</v>
      </c>
      <c r="N66" s="5">
        <v>208</v>
      </c>
      <c r="O66" s="3">
        <f t="shared" si="6"/>
        <v>393</v>
      </c>
      <c r="P66" s="3">
        <f t="shared" si="7"/>
        <v>27</v>
      </c>
      <c r="Q66" s="3">
        <f t="shared" si="8"/>
        <v>3</v>
      </c>
      <c r="R66" s="3">
        <f t="shared" si="9"/>
        <v>5</v>
      </c>
      <c r="S66" s="5">
        <f t="shared" si="10"/>
        <v>428</v>
      </c>
    </row>
    <row r="67" spans="2:19" x14ac:dyDescent="0.25">
      <c r="B67" s="3" t="s">
        <v>17</v>
      </c>
      <c r="C67" s="11">
        <v>45829</v>
      </c>
      <c r="D67" s="16">
        <v>0.5833297453718842</v>
      </c>
      <c r="E67" s="3">
        <v>203</v>
      </c>
      <c r="F67" s="3">
        <v>12</v>
      </c>
      <c r="G67" s="3">
        <v>1</v>
      </c>
      <c r="H67" s="3">
        <v>2</v>
      </c>
      <c r="I67" s="5">
        <v>218</v>
      </c>
      <c r="J67" s="3">
        <v>173</v>
      </c>
      <c r="K67" s="3">
        <v>12</v>
      </c>
      <c r="L67" s="3">
        <v>3</v>
      </c>
      <c r="M67" s="3">
        <v>1</v>
      </c>
      <c r="N67" s="5">
        <v>189</v>
      </c>
      <c r="O67" s="3">
        <f t="shared" si="6"/>
        <v>376</v>
      </c>
      <c r="P67" s="3">
        <f t="shared" si="7"/>
        <v>24</v>
      </c>
      <c r="Q67" s="3">
        <f t="shared" si="8"/>
        <v>4</v>
      </c>
      <c r="R67" s="3">
        <f t="shared" si="9"/>
        <v>3</v>
      </c>
      <c r="S67" s="5">
        <f t="shared" si="10"/>
        <v>407</v>
      </c>
    </row>
    <row r="68" spans="2:19" x14ac:dyDescent="0.25">
      <c r="B68" s="3" t="s">
        <v>17</v>
      </c>
      <c r="C68" s="11">
        <v>45829</v>
      </c>
      <c r="D68" s="16">
        <v>0.62499635416315868</v>
      </c>
      <c r="E68" s="3">
        <v>174</v>
      </c>
      <c r="F68" s="3">
        <v>13</v>
      </c>
      <c r="G68" s="3">
        <v>1</v>
      </c>
      <c r="H68" s="3">
        <v>2</v>
      </c>
      <c r="I68" s="5">
        <v>190</v>
      </c>
      <c r="J68" s="3">
        <v>166</v>
      </c>
      <c r="K68" s="3">
        <v>12</v>
      </c>
      <c r="L68" s="3">
        <v>0</v>
      </c>
      <c r="M68" s="3">
        <v>0</v>
      </c>
      <c r="N68" s="5">
        <v>178</v>
      </c>
      <c r="O68" s="3">
        <f t="shared" si="6"/>
        <v>340</v>
      </c>
      <c r="P68" s="3">
        <f t="shared" si="7"/>
        <v>25</v>
      </c>
      <c r="Q68" s="3">
        <f t="shared" si="8"/>
        <v>1</v>
      </c>
      <c r="R68" s="3">
        <f t="shared" si="9"/>
        <v>2</v>
      </c>
      <c r="S68" s="5">
        <f t="shared" si="10"/>
        <v>368</v>
      </c>
    </row>
    <row r="69" spans="2:19" x14ac:dyDescent="0.25">
      <c r="B69" s="3" t="s">
        <v>17</v>
      </c>
      <c r="C69" s="11">
        <v>45829</v>
      </c>
      <c r="D69" s="16">
        <v>0.66666296296170913</v>
      </c>
      <c r="E69" s="3">
        <v>170</v>
      </c>
      <c r="F69" s="3">
        <v>8</v>
      </c>
      <c r="G69" s="3">
        <v>3</v>
      </c>
      <c r="H69" s="3">
        <v>0</v>
      </c>
      <c r="I69" s="5">
        <v>181</v>
      </c>
      <c r="J69" s="3">
        <v>153</v>
      </c>
      <c r="K69" s="3">
        <v>10</v>
      </c>
      <c r="L69" s="3">
        <v>1</v>
      </c>
      <c r="M69" s="3">
        <v>2</v>
      </c>
      <c r="N69" s="5">
        <v>166</v>
      </c>
      <c r="O69" s="3">
        <f t="shared" si="6"/>
        <v>323</v>
      </c>
      <c r="P69" s="3">
        <f t="shared" si="7"/>
        <v>18</v>
      </c>
      <c r="Q69" s="3">
        <f t="shared" si="8"/>
        <v>4</v>
      </c>
      <c r="R69" s="3">
        <f t="shared" si="9"/>
        <v>2</v>
      </c>
      <c r="S69" s="5">
        <f t="shared" si="10"/>
        <v>347</v>
      </c>
    </row>
    <row r="70" spans="2:19" x14ac:dyDescent="0.25">
      <c r="B70" s="3" t="s">
        <v>17</v>
      </c>
      <c r="C70" s="11">
        <v>45829</v>
      </c>
      <c r="D70" s="16">
        <v>0.70832957176025957</v>
      </c>
      <c r="E70" s="3">
        <v>177</v>
      </c>
      <c r="F70" s="3">
        <v>15</v>
      </c>
      <c r="G70" s="3">
        <v>2</v>
      </c>
      <c r="H70" s="3">
        <v>2</v>
      </c>
      <c r="I70" s="5">
        <v>196</v>
      </c>
      <c r="J70" s="3">
        <v>219</v>
      </c>
      <c r="K70" s="3">
        <v>12</v>
      </c>
      <c r="L70" s="3">
        <v>3</v>
      </c>
      <c r="M70" s="3">
        <v>0</v>
      </c>
      <c r="N70" s="5">
        <v>234</v>
      </c>
      <c r="O70" s="3">
        <f t="shared" si="6"/>
        <v>396</v>
      </c>
      <c r="P70" s="3">
        <f t="shared" si="7"/>
        <v>27</v>
      </c>
      <c r="Q70" s="3">
        <f t="shared" si="8"/>
        <v>5</v>
      </c>
      <c r="R70" s="3">
        <f t="shared" si="9"/>
        <v>2</v>
      </c>
      <c r="S70" s="5">
        <f t="shared" si="10"/>
        <v>430</v>
      </c>
    </row>
    <row r="71" spans="2:19" x14ac:dyDescent="0.25">
      <c r="B71" s="3" t="s">
        <v>17</v>
      </c>
      <c r="C71" s="11">
        <v>45829</v>
      </c>
      <c r="D71" s="16">
        <v>0.74999618055881001</v>
      </c>
      <c r="E71" s="3">
        <v>187</v>
      </c>
      <c r="F71" s="3">
        <v>13</v>
      </c>
      <c r="G71" s="3">
        <v>0</v>
      </c>
      <c r="H71" s="3">
        <v>1</v>
      </c>
      <c r="I71" s="5">
        <v>201</v>
      </c>
      <c r="J71" s="3">
        <v>159</v>
      </c>
      <c r="K71" s="3">
        <v>14</v>
      </c>
      <c r="L71" s="3">
        <v>2</v>
      </c>
      <c r="M71" s="3">
        <v>3</v>
      </c>
      <c r="N71" s="5">
        <v>178</v>
      </c>
      <c r="O71" s="3">
        <f t="shared" si="6"/>
        <v>346</v>
      </c>
      <c r="P71" s="3">
        <f t="shared" si="7"/>
        <v>27</v>
      </c>
      <c r="Q71" s="3">
        <f t="shared" si="8"/>
        <v>2</v>
      </c>
      <c r="R71" s="3">
        <f t="shared" si="9"/>
        <v>4</v>
      </c>
      <c r="S71" s="5">
        <f t="shared" si="10"/>
        <v>379</v>
      </c>
    </row>
    <row r="72" spans="2:19" x14ac:dyDescent="0.25">
      <c r="B72" s="3" t="s">
        <v>17</v>
      </c>
      <c r="C72" s="11">
        <v>45829</v>
      </c>
      <c r="D72" s="16">
        <v>0.79166278935008449</v>
      </c>
      <c r="E72" s="3">
        <v>174</v>
      </c>
      <c r="F72" s="3">
        <v>9</v>
      </c>
      <c r="G72" s="3">
        <v>2</v>
      </c>
      <c r="H72" s="3">
        <v>2</v>
      </c>
      <c r="I72" s="5">
        <v>187</v>
      </c>
      <c r="J72" s="3">
        <v>150</v>
      </c>
      <c r="K72" s="3">
        <v>6</v>
      </c>
      <c r="L72" s="3">
        <v>0</v>
      </c>
      <c r="M72" s="3">
        <v>0</v>
      </c>
      <c r="N72" s="5">
        <v>156</v>
      </c>
      <c r="O72" s="3">
        <f t="shared" si="6"/>
        <v>324</v>
      </c>
      <c r="P72" s="3">
        <f t="shared" si="7"/>
        <v>15</v>
      </c>
      <c r="Q72" s="3">
        <f t="shared" si="8"/>
        <v>2</v>
      </c>
      <c r="R72" s="3">
        <f t="shared" si="9"/>
        <v>2</v>
      </c>
      <c r="S72" s="5">
        <f t="shared" si="10"/>
        <v>343</v>
      </c>
    </row>
    <row r="73" spans="2:19" x14ac:dyDescent="0.25">
      <c r="B73" s="3" t="s">
        <v>17</v>
      </c>
      <c r="C73" s="11">
        <v>45829</v>
      </c>
      <c r="D73" s="16">
        <v>0.83332939814863494</v>
      </c>
      <c r="E73" s="3">
        <v>105</v>
      </c>
      <c r="F73" s="3">
        <v>5</v>
      </c>
      <c r="G73" s="3">
        <v>0</v>
      </c>
      <c r="H73" s="3">
        <v>0</v>
      </c>
      <c r="I73" s="5">
        <v>110</v>
      </c>
      <c r="J73" s="3">
        <v>92</v>
      </c>
      <c r="K73" s="3">
        <v>5</v>
      </c>
      <c r="L73" s="3">
        <v>1</v>
      </c>
      <c r="M73" s="3">
        <v>1</v>
      </c>
      <c r="N73" s="5">
        <v>99</v>
      </c>
      <c r="O73" s="3">
        <f t="shared" si="6"/>
        <v>197</v>
      </c>
      <c r="P73" s="3">
        <f t="shared" si="7"/>
        <v>10</v>
      </c>
      <c r="Q73" s="3">
        <f t="shared" si="8"/>
        <v>1</v>
      </c>
      <c r="R73" s="3">
        <f t="shared" si="9"/>
        <v>1</v>
      </c>
      <c r="S73" s="5">
        <f t="shared" si="10"/>
        <v>209</v>
      </c>
    </row>
    <row r="74" spans="2:19" x14ac:dyDescent="0.25">
      <c r="B74" s="3" t="s">
        <v>17</v>
      </c>
      <c r="C74" s="11">
        <v>45829</v>
      </c>
      <c r="D74" s="16">
        <v>0.87499600694718538</v>
      </c>
      <c r="E74" s="3">
        <v>109</v>
      </c>
      <c r="F74" s="3">
        <v>7</v>
      </c>
      <c r="G74" s="3">
        <v>0</v>
      </c>
      <c r="H74" s="3">
        <v>2</v>
      </c>
      <c r="I74" s="5">
        <v>118</v>
      </c>
      <c r="J74" s="3">
        <v>57</v>
      </c>
      <c r="K74" s="3">
        <v>6</v>
      </c>
      <c r="L74" s="3">
        <v>1</v>
      </c>
      <c r="M74" s="3">
        <v>0</v>
      </c>
      <c r="N74" s="5">
        <v>64</v>
      </c>
      <c r="O74" s="3">
        <f t="shared" si="6"/>
        <v>166</v>
      </c>
      <c r="P74" s="3">
        <f t="shared" si="7"/>
        <v>13</v>
      </c>
      <c r="Q74" s="3">
        <f t="shared" si="8"/>
        <v>1</v>
      </c>
      <c r="R74" s="3">
        <f t="shared" si="9"/>
        <v>2</v>
      </c>
      <c r="S74" s="5">
        <f t="shared" si="10"/>
        <v>182</v>
      </c>
    </row>
    <row r="75" spans="2:19" x14ac:dyDescent="0.25">
      <c r="B75" s="3" t="s">
        <v>17</v>
      </c>
      <c r="C75" s="11">
        <v>45829</v>
      </c>
      <c r="D75" s="16">
        <v>0.91666261573845986</v>
      </c>
      <c r="E75" s="3">
        <v>48</v>
      </c>
      <c r="F75" s="3">
        <v>3</v>
      </c>
      <c r="G75" s="3">
        <v>0</v>
      </c>
      <c r="H75" s="3">
        <v>0</v>
      </c>
      <c r="I75" s="5">
        <v>51</v>
      </c>
      <c r="J75" s="3">
        <v>38</v>
      </c>
      <c r="K75" s="3">
        <v>0</v>
      </c>
      <c r="L75" s="3">
        <v>1</v>
      </c>
      <c r="M75" s="3">
        <v>1</v>
      </c>
      <c r="N75" s="5">
        <v>40</v>
      </c>
      <c r="O75" s="3">
        <f t="shared" si="6"/>
        <v>86</v>
      </c>
      <c r="P75" s="3">
        <f t="shared" si="7"/>
        <v>3</v>
      </c>
      <c r="Q75" s="3">
        <f t="shared" si="8"/>
        <v>1</v>
      </c>
      <c r="R75" s="3">
        <f t="shared" si="9"/>
        <v>1</v>
      </c>
      <c r="S75" s="5">
        <f t="shared" si="10"/>
        <v>91</v>
      </c>
    </row>
    <row r="76" spans="2:19" x14ac:dyDescent="0.25">
      <c r="B76" s="3" t="s">
        <v>17</v>
      </c>
      <c r="C76" s="11">
        <v>45829</v>
      </c>
      <c r="D76" s="16">
        <v>0.95833333333575865</v>
      </c>
      <c r="E76" s="3">
        <v>63</v>
      </c>
      <c r="F76" s="3">
        <v>2</v>
      </c>
      <c r="G76" s="3">
        <v>1</v>
      </c>
      <c r="H76" s="3">
        <v>1</v>
      </c>
      <c r="I76" s="5">
        <v>67</v>
      </c>
      <c r="J76" s="3">
        <v>30</v>
      </c>
      <c r="K76" s="3">
        <v>0</v>
      </c>
      <c r="L76" s="3">
        <v>0</v>
      </c>
      <c r="M76" s="3">
        <v>1</v>
      </c>
      <c r="N76" s="5">
        <v>31</v>
      </c>
      <c r="O76" s="3">
        <f t="shared" si="6"/>
        <v>93</v>
      </c>
      <c r="P76" s="3">
        <f t="shared" si="7"/>
        <v>2</v>
      </c>
      <c r="Q76" s="3">
        <f t="shared" si="8"/>
        <v>1</v>
      </c>
      <c r="R76" s="3">
        <f t="shared" si="9"/>
        <v>2</v>
      </c>
      <c r="S76" s="5">
        <f t="shared" si="10"/>
        <v>98</v>
      </c>
    </row>
    <row r="77" spans="2:19" x14ac:dyDescent="0.25">
      <c r="B77" s="3" t="s">
        <v>18</v>
      </c>
      <c r="C77" s="11">
        <v>45830</v>
      </c>
      <c r="D77" s="16">
        <v>0</v>
      </c>
      <c r="E77" s="3">
        <v>43</v>
      </c>
      <c r="F77" s="3">
        <v>4</v>
      </c>
      <c r="G77" s="3">
        <v>0</v>
      </c>
      <c r="H77" s="3">
        <v>1</v>
      </c>
      <c r="I77" s="5">
        <v>48</v>
      </c>
      <c r="J77" s="3">
        <v>26</v>
      </c>
      <c r="K77" s="3">
        <v>2</v>
      </c>
      <c r="L77" s="3">
        <v>1</v>
      </c>
      <c r="M77" s="3">
        <v>0</v>
      </c>
      <c r="N77" s="5">
        <v>29</v>
      </c>
      <c r="O77" s="3">
        <f t="shared" si="6"/>
        <v>69</v>
      </c>
      <c r="P77" s="3">
        <f t="shared" si="7"/>
        <v>6</v>
      </c>
      <c r="Q77" s="3">
        <f t="shared" si="8"/>
        <v>1</v>
      </c>
      <c r="R77" s="3">
        <f t="shared" si="9"/>
        <v>1</v>
      </c>
      <c r="S77" s="5">
        <f t="shared" si="10"/>
        <v>77</v>
      </c>
    </row>
    <row r="78" spans="2:19" x14ac:dyDescent="0.25">
      <c r="B78" s="3" t="s">
        <v>18</v>
      </c>
      <c r="C78" s="11">
        <v>45830</v>
      </c>
      <c r="D78" s="16">
        <v>4.1666666664241347E-2</v>
      </c>
      <c r="E78" s="3">
        <v>23</v>
      </c>
      <c r="F78" s="3">
        <v>1</v>
      </c>
      <c r="G78" s="3">
        <v>0</v>
      </c>
      <c r="H78" s="3">
        <v>2</v>
      </c>
      <c r="I78" s="5">
        <v>26</v>
      </c>
      <c r="J78" s="3">
        <v>25</v>
      </c>
      <c r="K78" s="3">
        <v>0</v>
      </c>
      <c r="L78" s="3">
        <v>0</v>
      </c>
      <c r="M78" s="3">
        <v>1</v>
      </c>
      <c r="N78" s="5">
        <v>26</v>
      </c>
      <c r="O78" s="3">
        <f t="shared" si="6"/>
        <v>48</v>
      </c>
      <c r="P78" s="3">
        <f t="shared" si="7"/>
        <v>1</v>
      </c>
      <c r="Q78" s="3">
        <f t="shared" si="8"/>
        <v>0</v>
      </c>
      <c r="R78" s="3">
        <f t="shared" si="9"/>
        <v>3</v>
      </c>
      <c r="S78" s="5">
        <f t="shared" si="10"/>
        <v>52</v>
      </c>
    </row>
    <row r="79" spans="2:19" x14ac:dyDescent="0.25">
      <c r="B79" s="3" t="s">
        <v>18</v>
      </c>
      <c r="C79" s="11">
        <v>45830</v>
      </c>
      <c r="D79" s="16">
        <v>8.3333333335758653E-2</v>
      </c>
      <c r="E79" s="3">
        <v>14</v>
      </c>
      <c r="F79" s="3">
        <v>2</v>
      </c>
      <c r="G79" s="3">
        <v>0</v>
      </c>
      <c r="H79" s="3">
        <v>0</v>
      </c>
      <c r="I79" s="5">
        <v>16</v>
      </c>
      <c r="J79" s="3">
        <v>13</v>
      </c>
      <c r="K79" s="3">
        <v>2</v>
      </c>
      <c r="L79" s="3">
        <v>1</v>
      </c>
      <c r="M79" s="3">
        <v>1</v>
      </c>
      <c r="N79" s="5">
        <v>17</v>
      </c>
      <c r="O79" s="3">
        <f t="shared" si="6"/>
        <v>27</v>
      </c>
      <c r="P79" s="3">
        <f t="shared" si="7"/>
        <v>4</v>
      </c>
      <c r="Q79" s="3">
        <f t="shared" si="8"/>
        <v>1</v>
      </c>
      <c r="R79" s="3">
        <f t="shared" si="9"/>
        <v>1</v>
      </c>
      <c r="S79" s="5">
        <f t="shared" si="10"/>
        <v>33</v>
      </c>
    </row>
    <row r="80" spans="2:19" x14ac:dyDescent="0.25">
      <c r="B80" s="3" t="s">
        <v>18</v>
      </c>
      <c r="C80" s="11">
        <v>45830</v>
      </c>
      <c r="D80" s="16">
        <v>0.125</v>
      </c>
      <c r="E80" s="3">
        <v>12</v>
      </c>
      <c r="F80" s="3">
        <v>3</v>
      </c>
      <c r="G80" s="3">
        <v>0</v>
      </c>
      <c r="H80" s="3">
        <v>0</v>
      </c>
      <c r="I80" s="5">
        <v>15</v>
      </c>
      <c r="J80" s="3">
        <v>13</v>
      </c>
      <c r="K80" s="3">
        <v>0</v>
      </c>
      <c r="L80" s="3">
        <v>0</v>
      </c>
      <c r="M80" s="3">
        <v>0</v>
      </c>
      <c r="N80" s="5">
        <v>13</v>
      </c>
      <c r="O80" s="3">
        <f t="shared" si="6"/>
        <v>25</v>
      </c>
      <c r="P80" s="3">
        <f t="shared" si="7"/>
        <v>3</v>
      </c>
      <c r="Q80" s="3">
        <f t="shared" si="8"/>
        <v>0</v>
      </c>
      <c r="R80" s="3">
        <f t="shared" si="9"/>
        <v>0</v>
      </c>
      <c r="S80" s="5">
        <f t="shared" si="10"/>
        <v>28</v>
      </c>
    </row>
    <row r="81" spans="2:19" x14ac:dyDescent="0.25">
      <c r="B81" s="3" t="s">
        <v>18</v>
      </c>
      <c r="C81" s="11">
        <v>45830</v>
      </c>
      <c r="D81" s="16">
        <v>0.16666666666424135</v>
      </c>
      <c r="E81" s="3">
        <v>7</v>
      </c>
      <c r="F81" s="3">
        <v>1</v>
      </c>
      <c r="G81" s="3">
        <v>0</v>
      </c>
      <c r="H81" s="3">
        <v>0</v>
      </c>
      <c r="I81" s="5">
        <v>8</v>
      </c>
      <c r="J81" s="3">
        <v>19</v>
      </c>
      <c r="K81" s="3">
        <v>0</v>
      </c>
      <c r="L81" s="3">
        <v>1</v>
      </c>
      <c r="M81" s="3">
        <v>1</v>
      </c>
      <c r="N81" s="5">
        <v>21</v>
      </c>
      <c r="O81" s="3">
        <f t="shared" si="6"/>
        <v>26</v>
      </c>
      <c r="P81" s="3">
        <f t="shared" si="7"/>
        <v>1</v>
      </c>
      <c r="Q81" s="3">
        <f t="shared" si="8"/>
        <v>1</v>
      </c>
      <c r="R81" s="3">
        <f t="shared" si="9"/>
        <v>1</v>
      </c>
      <c r="S81" s="5">
        <f t="shared" si="10"/>
        <v>29</v>
      </c>
    </row>
    <row r="82" spans="2:19" x14ac:dyDescent="0.25">
      <c r="B82" s="3" t="s">
        <v>18</v>
      </c>
      <c r="C82" s="11">
        <v>45830</v>
      </c>
      <c r="D82" s="16">
        <v>0.20833333333575865</v>
      </c>
      <c r="E82" s="3">
        <v>8</v>
      </c>
      <c r="F82" s="3">
        <v>2</v>
      </c>
      <c r="G82" s="3">
        <v>0</v>
      </c>
      <c r="H82" s="3">
        <v>4</v>
      </c>
      <c r="I82" s="5">
        <v>14</v>
      </c>
      <c r="J82" s="3">
        <v>39</v>
      </c>
      <c r="K82" s="3">
        <v>5</v>
      </c>
      <c r="L82" s="3">
        <v>1</v>
      </c>
      <c r="M82" s="3">
        <v>2</v>
      </c>
      <c r="N82" s="5">
        <v>47</v>
      </c>
      <c r="O82" s="3">
        <f t="shared" si="6"/>
        <v>47</v>
      </c>
      <c r="P82" s="3">
        <f t="shared" si="7"/>
        <v>7</v>
      </c>
      <c r="Q82" s="3">
        <f t="shared" si="8"/>
        <v>1</v>
      </c>
      <c r="R82" s="3">
        <f t="shared" si="9"/>
        <v>6</v>
      </c>
      <c r="S82" s="5">
        <f t="shared" si="10"/>
        <v>61</v>
      </c>
    </row>
    <row r="83" spans="2:19" x14ac:dyDescent="0.25">
      <c r="B83" s="3" t="s">
        <v>18</v>
      </c>
      <c r="C83" s="11">
        <v>45830</v>
      </c>
      <c r="D83" s="16">
        <v>0.25</v>
      </c>
      <c r="E83" s="3">
        <v>45</v>
      </c>
      <c r="F83" s="3">
        <v>4</v>
      </c>
      <c r="G83" s="3">
        <v>2</v>
      </c>
      <c r="H83" s="3">
        <v>0</v>
      </c>
      <c r="I83" s="5">
        <v>51</v>
      </c>
      <c r="J83" s="3">
        <v>43</v>
      </c>
      <c r="K83" s="3">
        <v>12</v>
      </c>
      <c r="L83" s="3">
        <v>1</v>
      </c>
      <c r="M83" s="3">
        <v>1</v>
      </c>
      <c r="N83" s="5">
        <v>57</v>
      </c>
      <c r="O83" s="3">
        <f t="shared" si="6"/>
        <v>88</v>
      </c>
      <c r="P83" s="3">
        <f t="shared" si="7"/>
        <v>16</v>
      </c>
      <c r="Q83" s="3">
        <f t="shared" si="8"/>
        <v>3</v>
      </c>
      <c r="R83" s="3">
        <f t="shared" si="9"/>
        <v>1</v>
      </c>
      <c r="S83" s="5">
        <f t="shared" si="10"/>
        <v>108</v>
      </c>
    </row>
    <row r="84" spans="2:19" x14ac:dyDescent="0.25">
      <c r="B84" s="3" t="s">
        <v>18</v>
      </c>
      <c r="C84" s="11">
        <v>45830</v>
      </c>
      <c r="D84" s="16">
        <v>0.29166666666424135</v>
      </c>
      <c r="E84" s="3">
        <v>67</v>
      </c>
      <c r="F84" s="3">
        <v>4</v>
      </c>
      <c r="G84" s="3">
        <v>2</v>
      </c>
      <c r="H84" s="3">
        <v>0</v>
      </c>
      <c r="I84" s="5">
        <v>73</v>
      </c>
      <c r="J84" s="3">
        <v>79</v>
      </c>
      <c r="K84" s="3">
        <v>4</v>
      </c>
      <c r="L84" s="3">
        <v>1</v>
      </c>
      <c r="M84" s="3">
        <v>2</v>
      </c>
      <c r="N84" s="5">
        <v>86</v>
      </c>
      <c r="O84" s="3">
        <f t="shared" si="6"/>
        <v>146</v>
      </c>
      <c r="P84" s="3">
        <f t="shared" si="7"/>
        <v>8</v>
      </c>
      <c r="Q84" s="3">
        <f t="shared" si="8"/>
        <v>3</v>
      </c>
      <c r="R84" s="3">
        <f t="shared" si="9"/>
        <v>2</v>
      </c>
      <c r="S84" s="5">
        <f t="shared" si="10"/>
        <v>159</v>
      </c>
    </row>
    <row r="85" spans="2:19" x14ac:dyDescent="0.25">
      <c r="B85" s="3" t="s">
        <v>18</v>
      </c>
      <c r="C85" s="11">
        <v>45830</v>
      </c>
      <c r="D85" s="16">
        <v>0.33333333333575865</v>
      </c>
      <c r="E85" s="3">
        <v>78</v>
      </c>
      <c r="F85" s="3">
        <v>13</v>
      </c>
      <c r="G85" s="3">
        <v>1</v>
      </c>
      <c r="H85" s="3">
        <v>0</v>
      </c>
      <c r="I85" s="5">
        <v>92</v>
      </c>
      <c r="J85" s="3">
        <v>131</v>
      </c>
      <c r="K85" s="3">
        <v>16</v>
      </c>
      <c r="L85" s="3">
        <v>1</v>
      </c>
      <c r="M85" s="3">
        <v>2</v>
      </c>
      <c r="N85" s="5">
        <v>150</v>
      </c>
      <c r="O85" s="3">
        <f t="shared" si="6"/>
        <v>209</v>
      </c>
      <c r="P85" s="3">
        <f t="shared" si="7"/>
        <v>29</v>
      </c>
      <c r="Q85" s="3">
        <f t="shared" si="8"/>
        <v>2</v>
      </c>
      <c r="R85" s="3">
        <f t="shared" si="9"/>
        <v>2</v>
      </c>
      <c r="S85" s="5">
        <f t="shared" si="10"/>
        <v>242</v>
      </c>
    </row>
    <row r="86" spans="2:19" x14ac:dyDescent="0.25">
      <c r="B86" s="3" t="s">
        <v>18</v>
      </c>
      <c r="C86" s="11">
        <v>45830</v>
      </c>
      <c r="D86" s="16">
        <v>0.375</v>
      </c>
      <c r="E86" s="3">
        <v>154</v>
      </c>
      <c r="F86" s="3">
        <v>15</v>
      </c>
      <c r="G86" s="3">
        <v>3</v>
      </c>
      <c r="H86" s="3">
        <v>1</v>
      </c>
      <c r="I86" s="5">
        <v>173</v>
      </c>
      <c r="J86" s="3">
        <v>171</v>
      </c>
      <c r="K86" s="3">
        <v>9</v>
      </c>
      <c r="L86" s="3">
        <v>1</v>
      </c>
      <c r="M86" s="3">
        <v>1</v>
      </c>
      <c r="N86" s="5">
        <v>182</v>
      </c>
      <c r="O86" s="3">
        <f t="shared" si="6"/>
        <v>325</v>
      </c>
      <c r="P86" s="3">
        <f t="shared" si="7"/>
        <v>24</v>
      </c>
      <c r="Q86" s="3">
        <f t="shared" si="8"/>
        <v>4</v>
      </c>
      <c r="R86" s="3">
        <f t="shared" si="9"/>
        <v>2</v>
      </c>
      <c r="S86" s="5">
        <f t="shared" si="10"/>
        <v>355</v>
      </c>
    </row>
    <row r="87" spans="2:19" x14ac:dyDescent="0.25">
      <c r="B87" s="3" t="s">
        <v>18</v>
      </c>
      <c r="C87" s="11">
        <v>45830</v>
      </c>
      <c r="D87" s="16">
        <v>0.41666666666424135</v>
      </c>
      <c r="E87" s="3">
        <v>179</v>
      </c>
      <c r="F87" s="3">
        <v>13</v>
      </c>
      <c r="G87" s="3">
        <v>2</v>
      </c>
      <c r="H87" s="3">
        <v>0</v>
      </c>
      <c r="I87" s="5">
        <v>194</v>
      </c>
      <c r="J87" s="3">
        <v>175</v>
      </c>
      <c r="K87" s="3">
        <v>6</v>
      </c>
      <c r="L87" s="3">
        <v>1</v>
      </c>
      <c r="M87" s="3">
        <v>2</v>
      </c>
      <c r="N87" s="5">
        <v>184</v>
      </c>
      <c r="O87" s="3">
        <f t="shared" si="6"/>
        <v>354</v>
      </c>
      <c r="P87" s="3">
        <f t="shared" si="7"/>
        <v>19</v>
      </c>
      <c r="Q87" s="3">
        <f t="shared" si="8"/>
        <v>3</v>
      </c>
      <c r="R87" s="3">
        <f t="shared" si="9"/>
        <v>2</v>
      </c>
      <c r="S87" s="5">
        <f t="shared" si="10"/>
        <v>378</v>
      </c>
    </row>
    <row r="88" spans="2:19" x14ac:dyDescent="0.25">
      <c r="B88" s="3" t="s">
        <v>18</v>
      </c>
      <c r="C88" s="11">
        <v>45830</v>
      </c>
      <c r="D88" s="16">
        <v>0.45833333333575865</v>
      </c>
      <c r="E88" s="3">
        <v>208</v>
      </c>
      <c r="F88" s="3">
        <v>20</v>
      </c>
      <c r="G88" s="3">
        <v>3</v>
      </c>
      <c r="H88" s="3">
        <v>2</v>
      </c>
      <c r="I88" s="5">
        <v>233</v>
      </c>
      <c r="J88" s="3">
        <v>185</v>
      </c>
      <c r="K88" s="3">
        <v>9</v>
      </c>
      <c r="L88" s="3">
        <v>0</v>
      </c>
      <c r="M88" s="3">
        <v>0</v>
      </c>
      <c r="N88" s="5">
        <v>194</v>
      </c>
      <c r="O88" s="3">
        <f t="shared" si="6"/>
        <v>393</v>
      </c>
      <c r="P88" s="3">
        <f t="shared" si="7"/>
        <v>29</v>
      </c>
      <c r="Q88" s="3">
        <f t="shared" si="8"/>
        <v>3</v>
      </c>
      <c r="R88" s="3">
        <f t="shared" si="9"/>
        <v>2</v>
      </c>
      <c r="S88" s="5">
        <f t="shared" si="10"/>
        <v>427</v>
      </c>
    </row>
    <row r="89" spans="2:19" x14ac:dyDescent="0.25">
      <c r="B89" s="3" t="s">
        <v>18</v>
      </c>
      <c r="C89" s="11">
        <v>45830</v>
      </c>
      <c r="D89" s="16">
        <v>0.5</v>
      </c>
      <c r="E89" s="3">
        <v>192</v>
      </c>
      <c r="F89" s="3">
        <v>10</v>
      </c>
      <c r="G89" s="3">
        <v>0</v>
      </c>
      <c r="H89" s="3">
        <v>1</v>
      </c>
      <c r="I89" s="5">
        <v>203</v>
      </c>
      <c r="J89" s="3">
        <v>198</v>
      </c>
      <c r="K89" s="3">
        <v>11</v>
      </c>
      <c r="L89" s="3">
        <v>2</v>
      </c>
      <c r="M89" s="3">
        <v>1</v>
      </c>
      <c r="N89" s="5">
        <v>212</v>
      </c>
      <c r="O89" s="3">
        <f t="shared" si="6"/>
        <v>390</v>
      </c>
      <c r="P89" s="3">
        <f t="shared" si="7"/>
        <v>21</v>
      </c>
      <c r="Q89" s="3">
        <f t="shared" si="8"/>
        <v>2</v>
      </c>
      <c r="R89" s="3">
        <f t="shared" si="9"/>
        <v>2</v>
      </c>
      <c r="S89" s="5">
        <f t="shared" si="10"/>
        <v>415</v>
      </c>
    </row>
    <row r="90" spans="2:19" x14ac:dyDescent="0.25">
      <c r="B90" s="3" t="s">
        <v>18</v>
      </c>
      <c r="C90" s="11">
        <v>45830</v>
      </c>
      <c r="D90" s="16">
        <v>0.54166666666424135</v>
      </c>
      <c r="E90" s="3">
        <v>178</v>
      </c>
      <c r="F90" s="3">
        <v>15</v>
      </c>
      <c r="G90" s="3">
        <v>5</v>
      </c>
      <c r="H90" s="3">
        <v>0</v>
      </c>
      <c r="I90" s="5">
        <v>198</v>
      </c>
      <c r="J90" s="3">
        <v>180</v>
      </c>
      <c r="K90" s="3">
        <v>11</v>
      </c>
      <c r="L90" s="3">
        <v>2</v>
      </c>
      <c r="M90" s="3">
        <v>0</v>
      </c>
      <c r="N90" s="5">
        <v>193</v>
      </c>
      <c r="O90" s="3">
        <f t="shared" si="6"/>
        <v>358</v>
      </c>
      <c r="P90" s="3">
        <f t="shared" si="7"/>
        <v>26</v>
      </c>
      <c r="Q90" s="3">
        <f t="shared" si="8"/>
        <v>7</v>
      </c>
      <c r="R90" s="3">
        <f t="shared" si="9"/>
        <v>0</v>
      </c>
      <c r="S90" s="5">
        <f t="shared" si="10"/>
        <v>391</v>
      </c>
    </row>
    <row r="91" spans="2:19" x14ac:dyDescent="0.25">
      <c r="B91" s="3" t="s">
        <v>18</v>
      </c>
      <c r="C91" s="11">
        <v>45830</v>
      </c>
      <c r="D91" s="16">
        <v>0.58333333333575865</v>
      </c>
      <c r="E91" s="3">
        <v>197</v>
      </c>
      <c r="F91" s="3">
        <v>13</v>
      </c>
      <c r="G91" s="3">
        <v>0</v>
      </c>
      <c r="H91" s="3">
        <v>1</v>
      </c>
      <c r="I91" s="5">
        <v>211</v>
      </c>
      <c r="J91" s="3">
        <v>191</v>
      </c>
      <c r="K91" s="3">
        <v>5</v>
      </c>
      <c r="L91" s="3">
        <v>1</v>
      </c>
      <c r="M91" s="3">
        <v>0</v>
      </c>
      <c r="N91" s="5">
        <v>197</v>
      </c>
      <c r="O91" s="3">
        <f t="shared" si="6"/>
        <v>388</v>
      </c>
      <c r="P91" s="3">
        <f t="shared" si="7"/>
        <v>18</v>
      </c>
      <c r="Q91" s="3">
        <f t="shared" si="8"/>
        <v>1</v>
      </c>
      <c r="R91" s="3">
        <f t="shared" si="9"/>
        <v>1</v>
      </c>
      <c r="S91" s="5">
        <f t="shared" si="10"/>
        <v>408</v>
      </c>
    </row>
    <row r="92" spans="2:19" x14ac:dyDescent="0.25">
      <c r="B92" s="3" t="s">
        <v>18</v>
      </c>
      <c r="C92" s="11">
        <v>45830</v>
      </c>
      <c r="D92" s="16">
        <v>0.625</v>
      </c>
      <c r="E92" s="3">
        <v>191</v>
      </c>
      <c r="F92" s="3">
        <v>15</v>
      </c>
      <c r="G92" s="3">
        <v>1</v>
      </c>
      <c r="H92" s="3">
        <v>3</v>
      </c>
      <c r="I92" s="5">
        <v>210</v>
      </c>
      <c r="J92" s="3">
        <v>156</v>
      </c>
      <c r="K92" s="3">
        <v>10</v>
      </c>
      <c r="L92" s="3">
        <v>3</v>
      </c>
      <c r="M92" s="3">
        <v>1</v>
      </c>
      <c r="N92" s="5">
        <v>170</v>
      </c>
      <c r="O92" s="3">
        <f t="shared" si="6"/>
        <v>347</v>
      </c>
      <c r="P92" s="3">
        <f t="shared" si="7"/>
        <v>25</v>
      </c>
      <c r="Q92" s="3">
        <f t="shared" si="8"/>
        <v>4</v>
      </c>
      <c r="R92" s="3">
        <f t="shared" si="9"/>
        <v>4</v>
      </c>
      <c r="S92" s="5">
        <f t="shared" si="10"/>
        <v>380</v>
      </c>
    </row>
    <row r="93" spans="2:19" x14ac:dyDescent="0.25">
      <c r="B93" s="3" t="s">
        <v>18</v>
      </c>
      <c r="C93" s="11">
        <v>45830</v>
      </c>
      <c r="D93" s="16">
        <v>0.66666666666424135</v>
      </c>
      <c r="E93" s="3">
        <v>169</v>
      </c>
      <c r="F93" s="3">
        <v>8</v>
      </c>
      <c r="G93" s="3">
        <v>1</v>
      </c>
      <c r="H93" s="3">
        <v>2</v>
      </c>
      <c r="I93" s="5">
        <v>180</v>
      </c>
      <c r="J93" s="3">
        <v>180</v>
      </c>
      <c r="K93" s="3">
        <v>7</v>
      </c>
      <c r="L93" s="3">
        <v>5</v>
      </c>
      <c r="M93" s="3">
        <v>0</v>
      </c>
      <c r="N93" s="5">
        <v>192</v>
      </c>
      <c r="O93" s="3">
        <f t="shared" si="6"/>
        <v>349</v>
      </c>
      <c r="P93" s="3">
        <f t="shared" si="7"/>
        <v>15</v>
      </c>
      <c r="Q93" s="3">
        <f t="shared" si="8"/>
        <v>6</v>
      </c>
      <c r="R93" s="3">
        <f t="shared" si="9"/>
        <v>2</v>
      </c>
      <c r="S93" s="5">
        <f t="shared" si="10"/>
        <v>372</v>
      </c>
    </row>
    <row r="94" spans="2:19" x14ac:dyDescent="0.25">
      <c r="B94" s="3" t="s">
        <v>18</v>
      </c>
      <c r="C94" s="11">
        <v>45830</v>
      </c>
      <c r="D94" s="16">
        <v>0.70833333333575865</v>
      </c>
      <c r="E94" s="3">
        <v>194</v>
      </c>
      <c r="F94" s="3">
        <v>7</v>
      </c>
      <c r="G94" s="3">
        <v>2</v>
      </c>
      <c r="H94" s="3">
        <v>1</v>
      </c>
      <c r="I94" s="5">
        <v>204</v>
      </c>
      <c r="J94" s="3">
        <v>233</v>
      </c>
      <c r="K94" s="3">
        <v>11</v>
      </c>
      <c r="L94" s="3">
        <v>1</v>
      </c>
      <c r="M94" s="3">
        <v>1</v>
      </c>
      <c r="N94" s="5">
        <v>246</v>
      </c>
      <c r="O94" s="3">
        <f t="shared" si="6"/>
        <v>427</v>
      </c>
      <c r="P94" s="3">
        <f t="shared" si="7"/>
        <v>18</v>
      </c>
      <c r="Q94" s="3">
        <f t="shared" si="8"/>
        <v>3</v>
      </c>
      <c r="R94" s="3">
        <f t="shared" si="9"/>
        <v>2</v>
      </c>
      <c r="S94" s="5">
        <f t="shared" si="10"/>
        <v>450</v>
      </c>
    </row>
    <row r="95" spans="2:19" x14ac:dyDescent="0.25">
      <c r="B95" s="3" t="s">
        <v>18</v>
      </c>
      <c r="C95" s="11">
        <v>45830</v>
      </c>
      <c r="D95" s="16">
        <v>0.75</v>
      </c>
      <c r="E95" s="3">
        <v>179</v>
      </c>
      <c r="F95" s="3">
        <v>6</v>
      </c>
      <c r="G95" s="3">
        <v>1</v>
      </c>
      <c r="H95" s="3">
        <v>2</v>
      </c>
      <c r="I95" s="5">
        <v>188</v>
      </c>
      <c r="J95" s="3">
        <v>202</v>
      </c>
      <c r="K95" s="3">
        <v>6</v>
      </c>
      <c r="L95" s="3">
        <v>3</v>
      </c>
      <c r="M95" s="3">
        <v>2</v>
      </c>
      <c r="N95" s="5">
        <v>213</v>
      </c>
      <c r="O95" s="3">
        <f t="shared" ref="O95:O153" si="11">SUM(E95,J95)</f>
        <v>381</v>
      </c>
      <c r="P95" s="3">
        <f t="shared" ref="P95:P153" si="12">SUM(F95,K95)</f>
        <v>12</v>
      </c>
      <c r="Q95" s="3">
        <f t="shared" ref="Q95:Q153" si="13">SUM(G95,L95)</f>
        <v>4</v>
      </c>
      <c r="R95" s="3">
        <f t="shared" ref="R95:R153" si="14">SUM(H95,M95)</f>
        <v>4</v>
      </c>
      <c r="S95" s="5">
        <f t="shared" ref="S95:S153" si="15">SUM(I95,N95)</f>
        <v>401</v>
      </c>
    </row>
    <row r="96" spans="2:19" x14ac:dyDescent="0.25">
      <c r="B96" s="3" t="s">
        <v>18</v>
      </c>
      <c r="C96" s="11">
        <v>45830</v>
      </c>
      <c r="D96" s="16">
        <v>0.79166666666424135</v>
      </c>
      <c r="E96" s="3">
        <v>141</v>
      </c>
      <c r="F96" s="3">
        <v>7</v>
      </c>
      <c r="G96" s="3">
        <v>2</v>
      </c>
      <c r="H96" s="3">
        <v>1</v>
      </c>
      <c r="I96" s="5">
        <v>151</v>
      </c>
      <c r="J96" s="3">
        <v>187</v>
      </c>
      <c r="K96" s="3">
        <v>8</v>
      </c>
      <c r="L96" s="3">
        <v>0</v>
      </c>
      <c r="M96" s="3">
        <v>1</v>
      </c>
      <c r="N96" s="5">
        <v>196</v>
      </c>
      <c r="O96" s="3">
        <f t="shared" si="11"/>
        <v>328</v>
      </c>
      <c r="P96" s="3">
        <f t="shared" si="12"/>
        <v>15</v>
      </c>
      <c r="Q96" s="3">
        <f t="shared" si="13"/>
        <v>2</v>
      </c>
      <c r="R96" s="3">
        <f t="shared" si="14"/>
        <v>2</v>
      </c>
      <c r="S96" s="5">
        <f t="shared" si="15"/>
        <v>347</v>
      </c>
    </row>
    <row r="97" spans="2:19" x14ac:dyDescent="0.25">
      <c r="B97" s="3" t="s">
        <v>18</v>
      </c>
      <c r="C97" s="11">
        <v>45830</v>
      </c>
      <c r="D97" s="16">
        <v>0.83333333333575865</v>
      </c>
      <c r="E97" s="3">
        <v>116</v>
      </c>
      <c r="F97" s="3">
        <v>5</v>
      </c>
      <c r="G97" s="3">
        <v>0</v>
      </c>
      <c r="H97" s="3">
        <v>0</v>
      </c>
      <c r="I97" s="5">
        <v>121</v>
      </c>
      <c r="J97" s="3">
        <v>84</v>
      </c>
      <c r="K97" s="3">
        <v>1</v>
      </c>
      <c r="L97" s="3">
        <v>2</v>
      </c>
      <c r="M97" s="3">
        <v>0</v>
      </c>
      <c r="N97" s="5">
        <v>87</v>
      </c>
      <c r="O97" s="3">
        <f t="shared" si="11"/>
        <v>200</v>
      </c>
      <c r="P97" s="3">
        <f t="shared" si="12"/>
        <v>6</v>
      </c>
      <c r="Q97" s="3">
        <f t="shared" si="13"/>
        <v>2</v>
      </c>
      <c r="R97" s="3">
        <f t="shared" si="14"/>
        <v>0</v>
      </c>
      <c r="S97" s="5">
        <f t="shared" si="15"/>
        <v>208</v>
      </c>
    </row>
    <row r="98" spans="2:19" x14ac:dyDescent="0.25">
      <c r="B98" s="3" t="s">
        <v>18</v>
      </c>
      <c r="C98" s="11">
        <v>45830</v>
      </c>
      <c r="D98" s="16">
        <v>0.875</v>
      </c>
      <c r="E98" s="3">
        <v>75</v>
      </c>
      <c r="F98" s="3">
        <v>2</v>
      </c>
      <c r="G98" s="3">
        <v>1</v>
      </c>
      <c r="H98" s="3">
        <v>2</v>
      </c>
      <c r="I98" s="5">
        <v>80</v>
      </c>
      <c r="J98" s="3">
        <v>55</v>
      </c>
      <c r="K98" s="3">
        <v>5</v>
      </c>
      <c r="L98" s="3">
        <v>0</v>
      </c>
      <c r="M98" s="3">
        <v>1</v>
      </c>
      <c r="N98" s="5">
        <v>61</v>
      </c>
      <c r="O98" s="3">
        <f t="shared" si="11"/>
        <v>130</v>
      </c>
      <c r="P98" s="3">
        <f t="shared" si="12"/>
        <v>7</v>
      </c>
      <c r="Q98" s="3">
        <f t="shared" si="13"/>
        <v>1</v>
      </c>
      <c r="R98" s="3">
        <f t="shared" si="14"/>
        <v>3</v>
      </c>
      <c r="S98" s="5">
        <f t="shared" si="15"/>
        <v>141</v>
      </c>
    </row>
    <row r="99" spans="2:19" x14ac:dyDescent="0.25">
      <c r="B99" s="3" t="s">
        <v>18</v>
      </c>
      <c r="C99" s="11">
        <v>45830</v>
      </c>
      <c r="D99" s="16">
        <v>0.91666666666424135</v>
      </c>
      <c r="E99" s="3">
        <v>38</v>
      </c>
      <c r="F99" s="3">
        <v>1</v>
      </c>
      <c r="G99" s="3">
        <v>0</v>
      </c>
      <c r="H99" s="3">
        <v>0</v>
      </c>
      <c r="I99" s="5">
        <v>39</v>
      </c>
      <c r="J99" s="3">
        <v>22</v>
      </c>
      <c r="K99" s="3">
        <v>1</v>
      </c>
      <c r="L99" s="3">
        <v>1</v>
      </c>
      <c r="M99" s="3">
        <v>1</v>
      </c>
      <c r="N99" s="5">
        <v>25</v>
      </c>
      <c r="O99" s="3">
        <f t="shared" si="11"/>
        <v>60</v>
      </c>
      <c r="P99" s="3">
        <f t="shared" si="12"/>
        <v>2</v>
      </c>
      <c r="Q99" s="3">
        <f t="shared" si="13"/>
        <v>1</v>
      </c>
      <c r="R99" s="3">
        <f t="shared" si="14"/>
        <v>1</v>
      </c>
      <c r="S99" s="5">
        <f t="shared" si="15"/>
        <v>64</v>
      </c>
    </row>
    <row r="100" spans="2:19" x14ac:dyDescent="0.25">
      <c r="B100" s="3" t="s">
        <v>18</v>
      </c>
      <c r="C100" s="11">
        <v>45830</v>
      </c>
      <c r="D100" s="16">
        <v>0.95833333333575865</v>
      </c>
      <c r="E100" s="3">
        <v>23</v>
      </c>
      <c r="F100" s="3">
        <v>1</v>
      </c>
      <c r="G100" s="3">
        <v>0</v>
      </c>
      <c r="H100" s="3">
        <v>3</v>
      </c>
      <c r="I100" s="5">
        <v>27</v>
      </c>
      <c r="J100" s="3">
        <v>9</v>
      </c>
      <c r="K100" s="3">
        <v>1</v>
      </c>
      <c r="L100" s="3">
        <v>2</v>
      </c>
      <c r="M100" s="3">
        <v>2</v>
      </c>
      <c r="N100" s="5">
        <v>14</v>
      </c>
      <c r="O100" s="3">
        <f t="shared" si="11"/>
        <v>32</v>
      </c>
      <c r="P100" s="3">
        <f t="shared" si="12"/>
        <v>2</v>
      </c>
      <c r="Q100" s="3">
        <f t="shared" si="13"/>
        <v>2</v>
      </c>
      <c r="R100" s="3">
        <f t="shared" si="14"/>
        <v>5</v>
      </c>
      <c r="S100" s="5">
        <f t="shared" si="15"/>
        <v>41</v>
      </c>
    </row>
    <row r="101" spans="2:19" x14ac:dyDescent="0.25">
      <c r="B101" s="3" t="s">
        <v>13</v>
      </c>
      <c r="C101" s="11">
        <v>45831</v>
      </c>
      <c r="D101" s="16">
        <v>0</v>
      </c>
      <c r="E101" s="3">
        <v>10</v>
      </c>
      <c r="F101" s="3">
        <v>0</v>
      </c>
      <c r="G101" s="3">
        <v>0</v>
      </c>
      <c r="H101" s="3">
        <v>1</v>
      </c>
      <c r="I101" s="5">
        <v>11</v>
      </c>
      <c r="J101" s="3">
        <v>6</v>
      </c>
      <c r="K101" s="3">
        <v>1</v>
      </c>
      <c r="L101" s="3">
        <v>1</v>
      </c>
      <c r="M101" s="3">
        <v>0</v>
      </c>
      <c r="N101" s="5">
        <v>8</v>
      </c>
      <c r="O101" s="3">
        <f t="shared" si="11"/>
        <v>16</v>
      </c>
      <c r="P101" s="3">
        <f t="shared" si="12"/>
        <v>1</v>
      </c>
      <c r="Q101" s="3">
        <f t="shared" si="13"/>
        <v>1</v>
      </c>
      <c r="R101" s="3">
        <f t="shared" si="14"/>
        <v>1</v>
      </c>
      <c r="S101" s="5">
        <f t="shared" si="15"/>
        <v>19</v>
      </c>
    </row>
    <row r="102" spans="2:19" x14ac:dyDescent="0.25">
      <c r="B102" s="3" t="s">
        <v>13</v>
      </c>
      <c r="C102" s="11">
        <v>45831</v>
      </c>
      <c r="D102" s="16">
        <v>4.1666666664241347E-2</v>
      </c>
      <c r="E102" s="3">
        <v>4</v>
      </c>
      <c r="F102" s="3">
        <v>1</v>
      </c>
      <c r="G102" s="3">
        <v>0</v>
      </c>
      <c r="H102" s="3">
        <v>1</v>
      </c>
      <c r="I102" s="5">
        <v>6</v>
      </c>
      <c r="J102" s="3">
        <v>4</v>
      </c>
      <c r="K102" s="3">
        <v>1</v>
      </c>
      <c r="L102" s="3">
        <v>0</v>
      </c>
      <c r="M102" s="3">
        <v>1</v>
      </c>
      <c r="N102" s="5">
        <v>6</v>
      </c>
      <c r="O102" s="3">
        <f t="shared" si="11"/>
        <v>8</v>
      </c>
      <c r="P102" s="3">
        <f t="shared" si="12"/>
        <v>2</v>
      </c>
      <c r="Q102" s="3">
        <f t="shared" si="13"/>
        <v>0</v>
      </c>
      <c r="R102" s="3">
        <f t="shared" si="14"/>
        <v>2</v>
      </c>
      <c r="S102" s="5">
        <f t="shared" si="15"/>
        <v>12</v>
      </c>
    </row>
    <row r="103" spans="2:19" x14ac:dyDescent="0.25">
      <c r="B103" s="3" t="s">
        <v>13</v>
      </c>
      <c r="C103" s="11">
        <v>45831</v>
      </c>
      <c r="D103" s="16">
        <v>8.3333333335758653E-2</v>
      </c>
      <c r="E103" s="3">
        <v>4</v>
      </c>
      <c r="F103" s="3">
        <v>1</v>
      </c>
      <c r="G103" s="3">
        <v>3</v>
      </c>
      <c r="H103" s="3">
        <v>0</v>
      </c>
      <c r="I103" s="5">
        <v>8</v>
      </c>
      <c r="J103" s="3">
        <v>11</v>
      </c>
      <c r="K103" s="3">
        <v>3</v>
      </c>
      <c r="L103" s="3">
        <v>0</v>
      </c>
      <c r="M103" s="3">
        <v>2</v>
      </c>
      <c r="N103" s="5">
        <v>16</v>
      </c>
      <c r="O103" s="3">
        <f t="shared" si="11"/>
        <v>15</v>
      </c>
      <c r="P103" s="3">
        <f t="shared" si="12"/>
        <v>4</v>
      </c>
      <c r="Q103" s="3">
        <f t="shared" si="13"/>
        <v>3</v>
      </c>
      <c r="R103" s="3">
        <f t="shared" si="14"/>
        <v>2</v>
      </c>
      <c r="S103" s="5">
        <f t="shared" si="15"/>
        <v>24</v>
      </c>
    </row>
    <row r="104" spans="2:19" x14ac:dyDescent="0.25">
      <c r="B104" s="3" t="s">
        <v>13</v>
      </c>
      <c r="C104" s="11">
        <v>45831</v>
      </c>
      <c r="D104" s="16">
        <v>0.125</v>
      </c>
      <c r="E104" s="3">
        <v>3</v>
      </c>
      <c r="F104" s="3">
        <v>2</v>
      </c>
      <c r="G104" s="3">
        <v>0</v>
      </c>
      <c r="H104" s="3">
        <v>0</v>
      </c>
      <c r="I104" s="5">
        <v>5</v>
      </c>
      <c r="J104" s="3">
        <v>17</v>
      </c>
      <c r="K104" s="3">
        <v>2</v>
      </c>
      <c r="L104" s="3">
        <v>0</v>
      </c>
      <c r="M104" s="3">
        <v>0</v>
      </c>
      <c r="N104" s="5">
        <v>19</v>
      </c>
      <c r="O104" s="3">
        <f t="shared" si="11"/>
        <v>20</v>
      </c>
      <c r="P104" s="3">
        <f t="shared" si="12"/>
        <v>4</v>
      </c>
      <c r="Q104" s="3">
        <f t="shared" si="13"/>
        <v>0</v>
      </c>
      <c r="R104" s="3">
        <f t="shared" si="14"/>
        <v>0</v>
      </c>
      <c r="S104" s="5">
        <f t="shared" si="15"/>
        <v>24</v>
      </c>
    </row>
    <row r="105" spans="2:19" x14ac:dyDescent="0.25">
      <c r="B105" s="3" t="s">
        <v>13</v>
      </c>
      <c r="C105" s="11">
        <v>45831</v>
      </c>
      <c r="D105" s="16">
        <v>0.16666666666424135</v>
      </c>
      <c r="E105" s="3">
        <v>18</v>
      </c>
      <c r="F105" s="3">
        <v>3</v>
      </c>
      <c r="G105" s="3">
        <v>3</v>
      </c>
      <c r="H105" s="3">
        <v>1</v>
      </c>
      <c r="I105" s="5">
        <v>25</v>
      </c>
      <c r="J105" s="3">
        <v>91</v>
      </c>
      <c r="K105" s="3">
        <v>13</v>
      </c>
      <c r="L105" s="3">
        <v>2</v>
      </c>
      <c r="M105" s="3">
        <v>7</v>
      </c>
      <c r="N105" s="5">
        <v>113</v>
      </c>
      <c r="O105" s="3">
        <f t="shared" si="11"/>
        <v>109</v>
      </c>
      <c r="P105" s="3">
        <f t="shared" si="12"/>
        <v>16</v>
      </c>
      <c r="Q105" s="3">
        <f t="shared" si="13"/>
        <v>5</v>
      </c>
      <c r="R105" s="3">
        <f t="shared" si="14"/>
        <v>8</v>
      </c>
      <c r="S105" s="5">
        <f t="shared" si="15"/>
        <v>138</v>
      </c>
    </row>
    <row r="106" spans="2:19" x14ac:dyDescent="0.25">
      <c r="B106" s="3" t="s">
        <v>13</v>
      </c>
      <c r="C106" s="11">
        <v>45831</v>
      </c>
      <c r="D106" s="16">
        <v>0.20833333333575865</v>
      </c>
      <c r="E106" s="3">
        <v>44</v>
      </c>
      <c r="F106" s="3">
        <v>4</v>
      </c>
      <c r="G106" s="3">
        <v>7</v>
      </c>
      <c r="H106" s="3">
        <v>4</v>
      </c>
      <c r="I106" s="5">
        <v>59</v>
      </c>
      <c r="J106" s="3">
        <v>350</v>
      </c>
      <c r="K106" s="3">
        <v>43</v>
      </c>
      <c r="L106" s="3">
        <v>9</v>
      </c>
      <c r="M106" s="3">
        <v>8</v>
      </c>
      <c r="N106" s="5">
        <v>410</v>
      </c>
      <c r="O106" s="3">
        <f t="shared" si="11"/>
        <v>394</v>
      </c>
      <c r="P106" s="3">
        <f t="shared" si="12"/>
        <v>47</v>
      </c>
      <c r="Q106" s="3">
        <f t="shared" si="13"/>
        <v>16</v>
      </c>
      <c r="R106" s="3">
        <f t="shared" si="14"/>
        <v>12</v>
      </c>
      <c r="S106" s="5">
        <f t="shared" si="15"/>
        <v>469</v>
      </c>
    </row>
    <row r="107" spans="2:19" x14ac:dyDescent="0.25">
      <c r="B107" s="3" t="s">
        <v>13</v>
      </c>
      <c r="C107" s="11">
        <v>45831</v>
      </c>
      <c r="D107" s="16">
        <v>0.25</v>
      </c>
      <c r="E107" s="3">
        <v>102</v>
      </c>
      <c r="F107" s="3">
        <v>21</v>
      </c>
      <c r="G107" s="3">
        <v>11</v>
      </c>
      <c r="H107" s="3">
        <v>1</v>
      </c>
      <c r="I107" s="5">
        <v>135</v>
      </c>
      <c r="J107" s="3">
        <v>398</v>
      </c>
      <c r="K107" s="3">
        <v>63</v>
      </c>
      <c r="L107" s="3">
        <v>12</v>
      </c>
      <c r="M107" s="3">
        <v>7</v>
      </c>
      <c r="N107" s="5">
        <v>480</v>
      </c>
      <c r="O107" s="3">
        <f t="shared" si="11"/>
        <v>500</v>
      </c>
      <c r="P107" s="3">
        <f t="shared" si="12"/>
        <v>84</v>
      </c>
      <c r="Q107" s="3">
        <f t="shared" si="13"/>
        <v>23</v>
      </c>
      <c r="R107" s="3">
        <f t="shared" si="14"/>
        <v>8</v>
      </c>
      <c r="S107" s="5">
        <f t="shared" si="15"/>
        <v>615</v>
      </c>
    </row>
    <row r="108" spans="2:19" x14ac:dyDescent="0.25">
      <c r="B108" s="3" t="s">
        <v>13</v>
      </c>
      <c r="C108" s="11">
        <v>45831</v>
      </c>
      <c r="D108" s="16">
        <v>0.29166666666424135</v>
      </c>
      <c r="E108" s="3">
        <v>146</v>
      </c>
      <c r="F108" s="3">
        <v>31</v>
      </c>
      <c r="G108" s="3">
        <v>11</v>
      </c>
      <c r="H108" s="3">
        <v>5</v>
      </c>
      <c r="I108" s="5">
        <v>193</v>
      </c>
      <c r="J108" s="3">
        <v>394</v>
      </c>
      <c r="K108" s="3">
        <v>43</v>
      </c>
      <c r="L108" s="3">
        <v>13</v>
      </c>
      <c r="M108" s="3">
        <v>12</v>
      </c>
      <c r="N108" s="5">
        <v>462</v>
      </c>
      <c r="O108" s="3">
        <f t="shared" si="11"/>
        <v>540</v>
      </c>
      <c r="P108" s="3">
        <f t="shared" si="12"/>
        <v>74</v>
      </c>
      <c r="Q108" s="3">
        <f t="shared" si="13"/>
        <v>24</v>
      </c>
      <c r="R108" s="3">
        <f t="shared" si="14"/>
        <v>17</v>
      </c>
      <c r="S108" s="5">
        <f t="shared" si="15"/>
        <v>655</v>
      </c>
    </row>
    <row r="109" spans="2:19" x14ac:dyDescent="0.25">
      <c r="B109" s="3" t="s">
        <v>13</v>
      </c>
      <c r="C109" s="11">
        <v>45831</v>
      </c>
      <c r="D109" s="16">
        <v>0.33333333333575865</v>
      </c>
      <c r="E109" s="3">
        <v>115</v>
      </c>
      <c r="F109" s="3">
        <v>24</v>
      </c>
      <c r="G109" s="3">
        <v>7</v>
      </c>
      <c r="H109" s="3">
        <v>6</v>
      </c>
      <c r="I109" s="5">
        <v>152</v>
      </c>
      <c r="J109" s="3">
        <v>268</v>
      </c>
      <c r="K109" s="3">
        <v>35</v>
      </c>
      <c r="L109" s="3">
        <v>10</v>
      </c>
      <c r="M109" s="3">
        <v>6</v>
      </c>
      <c r="N109" s="5">
        <v>319</v>
      </c>
      <c r="O109" s="3">
        <f t="shared" si="11"/>
        <v>383</v>
      </c>
      <c r="P109" s="3">
        <f t="shared" si="12"/>
        <v>59</v>
      </c>
      <c r="Q109" s="3">
        <f t="shared" si="13"/>
        <v>17</v>
      </c>
      <c r="R109" s="3">
        <f t="shared" si="14"/>
        <v>12</v>
      </c>
      <c r="S109" s="5">
        <f t="shared" si="15"/>
        <v>471</v>
      </c>
    </row>
    <row r="110" spans="2:19" x14ac:dyDescent="0.25">
      <c r="B110" s="3" t="s">
        <v>13</v>
      </c>
      <c r="C110" s="11">
        <v>45831</v>
      </c>
      <c r="D110" s="16">
        <v>0.375</v>
      </c>
      <c r="E110" s="3">
        <v>145</v>
      </c>
      <c r="F110" s="3">
        <v>40</v>
      </c>
      <c r="G110" s="3">
        <v>7</v>
      </c>
      <c r="H110" s="3">
        <v>8</v>
      </c>
      <c r="I110" s="5">
        <v>200</v>
      </c>
      <c r="J110" s="3">
        <v>198</v>
      </c>
      <c r="K110" s="3">
        <v>36</v>
      </c>
      <c r="L110" s="3">
        <v>14</v>
      </c>
      <c r="M110" s="3">
        <v>10</v>
      </c>
      <c r="N110" s="5">
        <v>258</v>
      </c>
      <c r="O110" s="3">
        <f t="shared" si="11"/>
        <v>343</v>
      </c>
      <c r="P110" s="3">
        <f t="shared" si="12"/>
        <v>76</v>
      </c>
      <c r="Q110" s="3">
        <f t="shared" si="13"/>
        <v>21</v>
      </c>
      <c r="R110" s="3">
        <f t="shared" si="14"/>
        <v>18</v>
      </c>
      <c r="S110" s="5">
        <f t="shared" si="15"/>
        <v>458</v>
      </c>
    </row>
    <row r="111" spans="2:19" x14ac:dyDescent="0.25">
      <c r="B111" s="3" t="s">
        <v>13</v>
      </c>
      <c r="C111" s="11">
        <v>45831</v>
      </c>
      <c r="D111" s="16">
        <v>0.41666666666424135</v>
      </c>
      <c r="E111" s="3">
        <v>176</v>
      </c>
      <c r="F111" s="3">
        <v>37</v>
      </c>
      <c r="G111" s="3">
        <v>14</v>
      </c>
      <c r="H111" s="3">
        <v>5</v>
      </c>
      <c r="I111" s="5">
        <v>232</v>
      </c>
      <c r="J111" s="3">
        <v>185</v>
      </c>
      <c r="K111" s="3">
        <v>39</v>
      </c>
      <c r="L111" s="3">
        <v>10</v>
      </c>
      <c r="M111" s="3">
        <v>13</v>
      </c>
      <c r="N111" s="5">
        <v>247</v>
      </c>
      <c r="O111" s="3">
        <f t="shared" si="11"/>
        <v>361</v>
      </c>
      <c r="P111" s="3">
        <f t="shared" si="12"/>
        <v>76</v>
      </c>
      <c r="Q111" s="3">
        <f t="shared" si="13"/>
        <v>24</v>
      </c>
      <c r="R111" s="3">
        <f t="shared" si="14"/>
        <v>18</v>
      </c>
      <c r="S111" s="5">
        <f t="shared" si="15"/>
        <v>479</v>
      </c>
    </row>
    <row r="112" spans="2:19" x14ac:dyDescent="0.25">
      <c r="B112" s="3" t="s">
        <v>13</v>
      </c>
      <c r="C112" s="11">
        <v>45831</v>
      </c>
      <c r="D112" s="16">
        <v>0.45833333333575865</v>
      </c>
      <c r="E112" s="3">
        <v>212</v>
      </c>
      <c r="F112" s="3">
        <v>39</v>
      </c>
      <c r="G112" s="3">
        <v>14</v>
      </c>
      <c r="H112" s="3">
        <v>9</v>
      </c>
      <c r="I112" s="5">
        <v>274</v>
      </c>
      <c r="J112" s="3">
        <v>154</v>
      </c>
      <c r="K112" s="3">
        <v>30</v>
      </c>
      <c r="L112" s="3">
        <v>10</v>
      </c>
      <c r="M112" s="3">
        <v>5</v>
      </c>
      <c r="N112" s="5">
        <v>199</v>
      </c>
      <c r="O112" s="3">
        <f t="shared" si="11"/>
        <v>366</v>
      </c>
      <c r="P112" s="3">
        <f t="shared" si="12"/>
        <v>69</v>
      </c>
      <c r="Q112" s="3">
        <f t="shared" si="13"/>
        <v>24</v>
      </c>
      <c r="R112" s="3">
        <f t="shared" si="14"/>
        <v>14</v>
      </c>
      <c r="S112" s="5">
        <f t="shared" si="15"/>
        <v>473</v>
      </c>
    </row>
    <row r="113" spans="2:19" x14ac:dyDescent="0.25">
      <c r="B113" s="3" t="s">
        <v>13</v>
      </c>
      <c r="C113" s="11">
        <v>45831</v>
      </c>
      <c r="D113" s="16">
        <v>0.5</v>
      </c>
      <c r="E113" s="3">
        <v>192</v>
      </c>
      <c r="F113" s="3">
        <v>35</v>
      </c>
      <c r="G113" s="3">
        <v>5</v>
      </c>
      <c r="H113" s="3">
        <v>4</v>
      </c>
      <c r="I113" s="5">
        <v>236</v>
      </c>
      <c r="J113" s="3">
        <v>200</v>
      </c>
      <c r="K113" s="3">
        <v>30</v>
      </c>
      <c r="L113" s="3">
        <v>10</v>
      </c>
      <c r="M113" s="3">
        <v>8</v>
      </c>
      <c r="N113" s="5">
        <v>248</v>
      </c>
      <c r="O113" s="3">
        <f t="shared" si="11"/>
        <v>392</v>
      </c>
      <c r="P113" s="3">
        <f t="shared" si="12"/>
        <v>65</v>
      </c>
      <c r="Q113" s="3">
        <f t="shared" si="13"/>
        <v>15</v>
      </c>
      <c r="R113" s="3">
        <f t="shared" si="14"/>
        <v>12</v>
      </c>
      <c r="S113" s="5">
        <f t="shared" si="15"/>
        <v>484</v>
      </c>
    </row>
    <row r="114" spans="2:19" x14ac:dyDescent="0.25">
      <c r="B114" s="3" t="s">
        <v>13</v>
      </c>
      <c r="C114" s="11">
        <v>45831</v>
      </c>
      <c r="D114" s="16">
        <v>0.54166666666424135</v>
      </c>
      <c r="E114" s="3">
        <v>214</v>
      </c>
      <c r="F114" s="3">
        <v>35</v>
      </c>
      <c r="G114" s="3">
        <v>14</v>
      </c>
      <c r="H114" s="3">
        <v>6</v>
      </c>
      <c r="I114" s="5">
        <v>269</v>
      </c>
      <c r="J114" s="3">
        <v>145</v>
      </c>
      <c r="K114" s="3">
        <v>27</v>
      </c>
      <c r="L114" s="3">
        <v>10</v>
      </c>
      <c r="M114" s="3">
        <v>5</v>
      </c>
      <c r="N114" s="5">
        <v>187</v>
      </c>
      <c r="O114" s="3">
        <f t="shared" si="11"/>
        <v>359</v>
      </c>
      <c r="P114" s="3">
        <f t="shared" si="12"/>
        <v>62</v>
      </c>
      <c r="Q114" s="3">
        <f t="shared" si="13"/>
        <v>24</v>
      </c>
      <c r="R114" s="3">
        <f t="shared" si="14"/>
        <v>11</v>
      </c>
      <c r="S114" s="5">
        <f t="shared" si="15"/>
        <v>456</v>
      </c>
    </row>
    <row r="115" spans="2:19" x14ac:dyDescent="0.25">
      <c r="B115" s="3" t="s">
        <v>13</v>
      </c>
      <c r="C115" s="11">
        <v>45831</v>
      </c>
      <c r="D115" s="16">
        <v>0.58333333333575865</v>
      </c>
      <c r="E115" s="3">
        <v>315</v>
      </c>
      <c r="F115" s="3">
        <v>38</v>
      </c>
      <c r="G115" s="3">
        <v>10</v>
      </c>
      <c r="H115" s="3">
        <v>4</v>
      </c>
      <c r="I115" s="5">
        <v>367</v>
      </c>
      <c r="J115" s="3">
        <v>170</v>
      </c>
      <c r="K115" s="3">
        <v>23</v>
      </c>
      <c r="L115" s="3">
        <v>5</v>
      </c>
      <c r="M115" s="3">
        <v>4</v>
      </c>
      <c r="N115" s="5">
        <v>202</v>
      </c>
      <c r="O115" s="3">
        <f t="shared" si="11"/>
        <v>485</v>
      </c>
      <c r="P115" s="3">
        <f t="shared" si="12"/>
        <v>61</v>
      </c>
      <c r="Q115" s="3">
        <f t="shared" si="13"/>
        <v>15</v>
      </c>
      <c r="R115" s="3">
        <f t="shared" si="14"/>
        <v>8</v>
      </c>
      <c r="S115" s="5">
        <f t="shared" si="15"/>
        <v>569</v>
      </c>
    </row>
    <row r="116" spans="2:19" x14ac:dyDescent="0.25">
      <c r="B116" s="3" t="s">
        <v>13</v>
      </c>
      <c r="C116" s="11">
        <v>45831</v>
      </c>
      <c r="D116" s="16">
        <v>0.625</v>
      </c>
      <c r="E116" s="3">
        <v>420</v>
      </c>
      <c r="F116" s="3">
        <v>46</v>
      </c>
      <c r="G116" s="3">
        <v>14</v>
      </c>
      <c r="H116" s="3">
        <v>5</v>
      </c>
      <c r="I116" s="5">
        <v>485</v>
      </c>
      <c r="J116" s="3">
        <v>180</v>
      </c>
      <c r="K116" s="3">
        <v>23</v>
      </c>
      <c r="L116" s="3">
        <v>8</v>
      </c>
      <c r="M116" s="3">
        <v>4</v>
      </c>
      <c r="N116" s="5">
        <v>215</v>
      </c>
      <c r="O116" s="3">
        <f t="shared" si="11"/>
        <v>600</v>
      </c>
      <c r="P116" s="3">
        <f t="shared" si="12"/>
        <v>69</v>
      </c>
      <c r="Q116" s="3">
        <f t="shared" si="13"/>
        <v>22</v>
      </c>
      <c r="R116" s="3">
        <f t="shared" si="14"/>
        <v>9</v>
      </c>
      <c r="S116" s="5">
        <f t="shared" si="15"/>
        <v>700</v>
      </c>
    </row>
    <row r="117" spans="2:19" x14ac:dyDescent="0.25">
      <c r="B117" s="3" t="s">
        <v>13</v>
      </c>
      <c r="C117" s="11">
        <v>45831</v>
      </c>
      <c r="D117" s="16">
        <v>0.66666666666424135</v>
      </c>
      <c r="E117" s="3">
        <v>396</v>
      </c>
      <c r="F117" s="3">
        <v>29</v>
      </c>
      <c r="G117" s="3">
        <v>9</v>
      </c>
      <c r="H117" s="3">
        <v>4</v>
      </c>
      <c r="I117" s="5">
        <v>438</v>
      </c>
      <c r="J117" s="3">
        <v>188</v>
      </c>
      <c r="K117" s="3">
        <v>12</v>
      </c>
      <c r="L117" s="3">
        <v>5</v>
      </c>
      <c r="M117" s="3">
        <v>4</v>
      </c>
      <c r="N117" s="5">
        <v>209</v>
      </c>
      <c r="O117" s="3">
        <f t="shared" si="11"/>
        <v>584</v>
      </c>
      <c r="P117" s="3">
        <f t="shared" si="12"/>
        <v>41</v>
      </c>
      <c r="Q117" s="3">
        <f t="shared" si="13"/>
        <v>14</v>
      </c>
      <c r="R117" s="3">
        <f t="shared" si="14"/>
        <v>8</v>
      </c>
      <c r="S117" s="5">
        <f t="shared" si="15"/>
        <v>647</v>
      </c>
    </row>
    <row r="118" spans="2:19" x14ac:dyDescent="0.25">
      <c r="B118" s="3" t="s">
        <v>13</v>
      </c>
      <c r="C118" s="11">
        <v>45831</v>
      </c>
      <c r="D118" s="16">
        <v>0.70833333333575865</v>
      </c>
      <c r="E118" s="3">
        <v>347</v>
      </c>
      <c r="F118" s="3">
        <v>27</v>
      </c>
      <c r="G118" s="3">
        <v>6</v>
      </c>
      <c r="H118" s="3">
        <v>4</v>
      </c>
      <c r="I118" s="5">
        <v>384</v>
      </c>
      <c r="J118" s="3">
        <v>188</v>
      </c>
      <c r="K118" s="3">
        <v>9</v>
      </c>
      <c r="L118" s="3">
        <v>6</v>
      </c>
      <c r="M118" s="3">
        <v>3</v>
      </c>
      <c r="N118" s="5">
        <v>206</v>
      </c>
      <c r="O118" s="3">
        <f t="shared" si="11"/>
        <v>535</v>
      </c>
      <c r="P118" s="3">
        <f t="shared" si="12"/>
        <v>36</v>
      </c>
      <c r="Q118" s="3">
        <f t="shared" si="13"/>
        <v>12</v>
      </c>
      <c r="R118" s="3">
        <f t="shared" si="14"/>
        <v>7</v>
      </c>
      <c r="S118" s="5">
        <f t="shared" si="15"/>
        <v>590</v>
      </c>
    </row>
    <row r="119" spans="2:19" x14ac:dyDescent="0.25">
      <c r="B119" s="3" t="s">
        <v>13</v>
      </c>
      <c r="C119" s="11">
        <v>45831</v>
      </c>
      <c r="D119" s="16">
        <v>0.75</v>
      </c>
      <c r="E119" s="3">
        <v>260</v>
      </c>
      <c r="F119" s="3">
        <v>15</v>
      </c>
      <c r="G119" s="3">
        <v>2</v>
      </c>
      <c r="H119" s="3">
        <v>5</v>
      </c>
      <c r="I119" s="5">
        <v>282</v>
      </c>
      <c r="J119" s="3">
        <v>170</v>
      </c>
      <c r="K119" s="3">
        <v>14</v>
      </c>
      <c r="L119" s="3">
        <v>3</v>
      </c>
      <c r="M119" s="3">
        <v>4</v>
      </c>
      <c r="N119" s="5">
        <v>191</v>
      </c>
      <c r="O119" s="3">
        <f t="shared" si="11"/>
        <v>430</v>
      </c>
      <c r="P119" s="3">
        <f t="shared" si="12"/>
        <v>29</v>
      </c>
      <c r="Q119" s="3">
        <f t="shared" si="13"/>
        <v>5</v>
      </c>
      <c r="R119" s="3">
        <f t="shared" si="14"/>
        <v>9</v>
      </c>
      <c r="S119" s="5">
        <f t="shared" si="15"/>
        <v>473</v>
      </c>
    </row>
    <row r="120" spans="2:19" x14ac:dyDescent="0.25">
      <c r="B120" s="3" t="s">
        <v>13</v>
      </c>
      <c r="C120" s="11">
        <v>45831</v>
      </c>
      <c r="D120" s="16">
        <v>0.79166666666424135</v>
      </c>
      <c r="E120" s="3">
        <v>146</v>
      </c>
      <c r="F120" s="3">
        <v>9</v>
      </c>
      <c r="G120" s="3">
        <v>4</v>
      </c>
      <c r="H120" s="3">
        <v>2</v>
      </c>
      <c r="I120" s="5">
        <v>161</v>
      </c>
      <c r="J120" s="3">
        <v>109</v>
      </c>
      <c r="K120" s="3">
        <v>10</v>
      </c>
      <c r="L120" s="3">
        <v>2</v>
      </c>
      <c r="M120" s="3">
        <v>1</v>
      </c>
      <c r="N120" s="5">
        <v>122</v>
      </c>
      <c r="O120" s="3">
        <f t="shared" si="11"/>
        <v>255</v>
      </c>
      <c r="P120" s="3">
        <f t="shared" si="12"/>
        <v>19</v>
      </c>
      <c r="Q120" s="3">
        <f t="shared" si="13"/>
        <v>6</v>
      </c>
      <c r="R120" s="3">
        <f t="shared" si="14"/>
        <v>3</v>
      </c>
      <c r="S120" s="5">
        <f t="shared" si="15"/>
        <v>283</v>
      </c>
    </row>
    <row r="121" spans="2:19" x14ac:dyDescent="0.25">
      <c r="B121" s="3" t="s">
        <v>13</v>
      </c>
      <c r="C121" s="11">
        <v>45831</v>
      </c>
      <c r="D121" s="16">
        <v>0.83333333333575865</v>
      </c>
      <c r="E121" s="3">
        <v>108</v>
      </c>
      <c r="F121" s="3">
        <v>5</v>
      </c>
      <c r="G121" s="3">
        <v>1</v>
      </c>
      <c r="H121" s="3">
        <v>2</v>
      </c>
      <c r="I121" s="5">
        <v>116</v>
      </c>
      <c r="J121" s="3">
        <v>61</v>
      </c>
      <c r="K121" s="3">
        <v>13</v>
      </c>
      <c r="L121" s="3">
        <v>1</v>
      </c>
      <c r="M121" s="3">
        <v>3</v>
      </c>
      <c r="N121" s="5">
        <v>78</v>
      </c>
      <c r="O121" s="3">
        <f t="shared" si="11"/>
        <v>169</v>
      </c>
      <c r="P121" s="3">
        <f t="shared" si="12"/>
        <v>18</v>
      </c>
      <c r="Q121" s="3">
        <f t="shared" si="13"/>
        <v>2</v>
      </c>
      <c r="R121" s="3">
        <f t="shared" si="14"/>
        <v>5</v>
      </c>
      <c r="S121" s="5">
        <f t="shared" si="15"/>
        <v>194</v>
      </c>
    </row>
    <row r="122" spans="2:19" x14ac:dyDescent="0.25">
      <c r="B122" s="3" t="s">
        <v>13</v>
      </c>
      <c r="C122" s="11">
        <v>45831</v>
      </c>
      <c r="D122" s="16">
        <v>0.875</v>
      </c>
      <c r="E122" s="3">
        <v>229</v>
      </c>
      <c r="F122" s="3">
        <v>13</v>
      </c>
      <c r="G122" s="3">
        <v>11</v>
      </c>
      <c r="H122" s="3">
        <v>17</v>
      </c>
      <c r="I122" s="5">
        <v>270</v>
      </c>
      <c r="J122" s="3">
        <v>40</v>
      </c>
      <c r="K122" s="3">
        <v>3</v>
      </c>
      <c r="L122" s="3">
        <v>2</v>
      </c>
      <c r="M122" s="3">
        <v>1</v>
      </c>
      <c r="N122" s="5">
        <v>46</v>
      </c>
      <c r="O122" s="3">
        <f t="shared" si="11"/>
        <v>269</v>
      </c>
      <c r="P122" s="3">
        <f t="shared" si="12"/>
        <v>16</v>
      </c>
      <c r="Q122" s="3">
        <f t="shared" si="13"/>
        <v>13</v>
      </c>
      <c r="R122" s="3">
        <f t="shared" si="14"/>
        <v>18</v>
      </c>
      <c r="S122" s="5">
        <f t="shared" si="15"/>
        <v>316</v>
      </c>
    </row>
    <row r="123" spans="2:19" x14ac:dyDescent="0.25">
      <c r="B123" s="3" t="s">
        <v>13</v>
      </c>
      <c r="C123" s="11">
        <v>45831</v>
      </c>
      <c r="D123" s="16">
        <v>0.91666666666424135</v>
      </c>
      <c r="E123" s="3">
        <v>66</v>
      </c>
      <c r="F123" s="3">
        <v>1</v>
      </c>
      <c r="G123" s="3">
        <v>0</v>
      </c>
      <c r="H123" s="3">
        <v>1</v>
      </c>
      <c r="I123" s="5">
        <v>68</v>
      </c>
      <c r="J123" s="3">
        <v>12</v>
      </c>
      <c r="K123" s="3">
        <v>0</v>
      </c>
      <c r="L123" s="3">
        <v>1</v>
      </c>
      <c r="M123" s="3">
        <v>0</v>
      </c>
      <c r="N123" s="5">
        <v>13</v>
      </c>
      <c r="O123" s="3">
        <f t="shared" si="11"/>
        <v>78</v>
      </c>
      <c r="P123" s="3">
        <f t="shared" si="12"/>
        <v>1</v>
      </c>
      <c r="Q123" s="3">
        <f t="shared" si="13"/>
        <v>1</v>
      </c>
      <c r="R123" s="3">
        <f t="shared" si="14"/>
        <v>1</v>
      </c>
      <c r="S123" s="5">
        <f t="shared" si="15"/>
        <v>81</v>
      </c>
    </row>
    <row r="124" spans="2:19" x14ac:dyDescent="0.25">
      <c r="B124" s="3" t="s">
        <v>13</v>
      </c>
      <c r="C124" s="11">
        <v>45831</v>
      </c>
      <c r="D124" s="16">
        <v>0.95833333333575865</v>
      </c>
      <c r="E124" s="3">
        <v>10</v>
      </c>
      <c r="F124" s="3">
        <v>2</v>
      </c>
      <c r="G124" s="3">
        <v>0</v>
      </c>
      <c r="H124" s="3">
        <v>3</v>
      </c>
      <c r="I124" s="5">
        <v>15</v>
      </c>
      <c r="J124" s="3">
        <v>8</v>
      </c>
      <c r="K124" s="3">
        <v>0</v>
      </c>
      <c r="L124" s="3">
        <v>1</v>
      </c>
      <c r="M124" s="3">
        <v>1</v>
      </c>
      <c r="N124" s="5">
        <v>10</v>
      </c>
      <c r="O124" s="3">
        <f t="shared" si="11"/>
        <v>18</v>
      </c>
      <c r="P124" s="3">
        <f t="shared" si="12"/>
        <v>2</v>
      </c>
      <c r="Q124" s="3">
        <f t="shared" si="13"/>
        <v>1</v>
      </c>
      <c r="R124" s="3">
        <f t="shared" si="14"/>
        <v>4</v>
      </c>
      <c r="S124" s="5">
        <f t="shared" si="15"/>
        <v>25</v>
      </c>
    </row>
    <row r="125" spans="2:19" x14ac:dyDescent="0.25">
      <c r="B125" s="3" t="s">
        <v>14</v>
      </c>
      <c r="C125" s="11">
        <v>45832</v>
      </c>
      <c r="D125" s="16">
        <v>0</v>
      </c>
      <c r="E125" s="3">
        <v>16</v>
      </c>
      <c r="F125" s="3">
        <v>2</v>
      </c>
      <c r="G125" s="3">
        <v>1</v>
      </c>
      <c r="H125" s="3">
        <v>0</v>
      </c>
      <c r="I125" s="5">
        <v>19</v>
      </c>
      <c r="J125" s="3">
        <v>2</v>
      </c>
      <c r="K125" s="3">
        <v>0</v>
      </c>
      <c r="L125" s="3">
        <v>1</v>
      </c>
      <c r="M125" s="3">
        <v>0</v>
      </c>
      <c r="N125" s="5">
        <v>3</v>
      </c>
      <c r="O125" s="3">
        <f t="shared" si="11"/>
        <v>18</v>
      </c>
      <c r="P125" s="3">
        <f t="shared" si="12"/>
        <v>2</v>
      </c>
      <c r="Q125" s="3">
        <f t="shared" si="13"/>
        <v>2</v>
      </c>
      <c r="R125" s="3">
        <f t="shared" si="14"/>
        <v>0</v>
      </c>
      <c r="S125" s="5">
        <f t="shared" si="15"/>
        <v>22</v>
      </c>
    </row>
    <row r="126" spans="2:19" x14ac:dyDescent="0.25">
      <c r="B126" s="3" t="s">
        <v>14</v>
      </c>
      <c r="C126" s="11">
        <v>45832</v>
      </c>
      <c r="D126" s="16">
        <v>4.1666666664241347E-2</v>
      </c>
      <c r="E126" s="3">
        <v>5</v>
      </c>
      <c r="F126" s="3">
        <v>1</v>
      </c>
      <c r="G126" s="3">
        <v>0</v>
      </c>
      <c r="H126" s="3">
        <v>0</v>
      </c>
      <c r="I126" s="5">
        <v>6</v>
      </c>
      <c r="J126" s="3">
        <v>5</v>
      </c>
      <c r="K126" s="3">
        <v>2</v>
      </c>
      <c r="L126" s="3">
        <v>1</v>
      </c>
      <c r="M126" s="3">
        <v>0</v>
      </c>
      <c r="N126" s="5">
        <v>8</v>
      </c>
      <c r="O126" s="3">
        <f t="shared" si="11"/>
        <v>10</v>
      </c>
      <c r="P126" s="3">
        <f t="shared" si="12"/>
        <v>3</v>
      </c>
      <c r="Q126" s="3">
        <f t="shared" si="13"/>
        <v>1</v>
      </c>
      <c r="R126" s="3">
        <f t="shared" si="14"/>
        <v>0</v>
      </c>
      <c r="S126" s="5">
        <f t="shared" si="15"/>
        <v>14</v>
      </c>
    </row>
    <row r="127" spans="2:19" x14ac:dyDescent="0.25">
      <c r="B127" s="3" t="s">
        <v>14</v>
      </c>
      <c r="C127" s="11">
        <v>45832</v>
      </c>
      <c r="D127" s="16">
        <v>8.3333333335758653E-2</v>
      </c>
      <c r="E127" s="3">
        <v>7</v>
      </c>
      <c r="F127" s="3">
        <v>2</v>
      </c>
      <c r="G127" s="3">
        <v>0</v>
      </c>
      <c r="H127" s="3">
        <v>0</v>
      </c>
      <c r="I127" s="5">
        <v>9</v>
      </c>
      <c r="J127" s="3">
        <v>9</v>
      </c>
      <c r="K127" s="3">
        <v>1</v>
      </c>
      <c r="L127" s="3">
        <v>1</v>
      </c>
      <c r="M127" s="3">
        <v>0</v>
      </c>
      <c r="N127" s="5">
        <v>11</v>
      </c>
      <c r="O127" s="3">
        <f t="shared" si="11"/>
        <v>16</v>
      </c>
      <c r="P127" s="3">
        <f t="shared" si="12"/>
        <v>3</v>
      </c>
      <c r="Q127" s="3">
        <f t="shared" si="13"/>
        <v>1</v>
      </c>
      <c r="R127" s="3">
        <f t="shared" si="14"/>
        <v>0</v>
      </c>
      <c r="S127" s="5">
        <f t="shared" si="15"/>
        <v>20</v>
      </c>
    </row>
    <row r="128" spans="2:19" x14ac:dyDescent="0.25">
      <c r="B128" s="3" t="s">
        <v>14</v>
      </c>
      <c r="C128" s="11">
        <v>45832</v>
      </c>
      <c r="D128" s="16">
        <v>0.125</v>
      </c>
      <c r="E128" s="3">
        <v>1</v>
      </c>
      <c r="F128" s="3">
        <v>3</v>
      </c>
      <c r="G128" s="3">
        <v>0</v>
      </c>
      <c r="H128" s="3">
        <v>1</v>
      </c>
      <c r="I128" s="5">
        <v>5</v>
      </c>
      <c r="J128" s="3">
        <v>11</v>
      </c>
      <c r="K128" s="3">
        <v>0</v>
      </c>
      <c r="L128" s="3">
        <v>1</v>
      </c>
      <c r="M128" s="3">
        <v>1</v>
      </c>
      <c r="N128" s="5">
        <v>13</v>
      </c>
      <c r="O128" s="3">
        <f t="shared" si="11"/>
        <v>12</v>
      </c>
      <c r="P128" s="3">
        <f t="shared" si="12"/>
        <v>3</v>
      </c>
      <c r="Q128" s="3">
        <f t="shared" si="13"/>
        <v>1</v>
      </c>
      <c r="R128" s="3">
        <f t="shared" si="14"/>
        <v>2</v>
      </c>
      <c r="S128" s="5">
        <f t="shared" si="15"/>
        <v>18</v>
      </c>
    </row>
    <row r="129" spans="2:19" x14ac:dyDescent="0.25">
      <c r="B129" s="3" t="s">
        <v>14</v>
      </c>
      <c r="C129" s="11">
        <v>45832</v>
      </c>
      <c r="D129" s="16">
        <v>0.16666666666424135</v>
      </c>
      <c r="E129" s="3">
        <v>16</v>
      </c>
      <c r="F129" s="3">
        <v>3</v>
      </c>
      <c r="G129" s="3">
        <v>3</v>
      </c>
      <c r="H129" s="3">
        <v>1</v>
      </c>
      <c r="I129" s="5">
        <v>23</v>
      </c>
      <c r="J129" s="3">
        <v>103</v>
      </c>
      <c r="K129" s="3">
        <v>7</v>
      </c>
      <c r="L129" s="3">
        <v>5</v>
      </c>
      <c r="M129" s="3">
        <v>2</v>
      </c>
      <c r="N129" s="5">
        <v>117</v>
      </c>
      <c r="O129" s="3">
        <f t="shared" si="11"/>
        <v>119</v>
      </c>
      <c r="P129" s="3">
        <f t="shared" si="12"/>
        <v>10</v>
      </c>
      <c r="Q129" s="3">
        <f t="shared" si="13"/>
        <v>8</v>
      </c>
      <c r="R129" s="3">
        <f t="shared" si="14"/>
        <v>3</v>
      </c>
      <c r="S129" s="5">
        <f t="shared" si="15"/>
        <v>140</v>
      </c>
    </row>
    <row r="130" spans="2:19" x14ac:dyDescent="0.25">
      <c r="B130" s="3" t="s">
        <v>14</v>
      </c>
      <c r="C130" s="11">
        <v>45832</v>
      </c>
      <c r="D130" s="16">
        <v>0.20833333333575865</v>
      </c>
      <c r="E130" s="3">
        <v>48</v>
      </c>
      <c r="F130" s="3">
        <v>4</v>
      </c>
      <c r="G130" s="3">
        <v>6</v>
      </c>
      <c r="H130" s="3">
        <v>5</v>
      </c>
      <c r="I130" s="5">
        <v>63</v>
      </c>
      <c r="J130" s="3">
        <v>364</v>
      </c>
      <c r="K130" s="3">
        <v>38</v>
      </c>
      <c r="L130" s="3">
        <v>6</v>
      </c>
      <c r="M130" s="3">
        <v>11</v>
      </c>
      <c r="N130" s="5">
        <v>419</v>
      </c>
      <c r="O130" s="3">
        <f t="shared" si="11"/>
        <v>412</v>
      </c>
      <c r="P130" s="3">
        <f t="shared" si="12"/>
        <v>42</v>
      </c>
      <c r="Q130" s="3">
        <f t="shared" si="13"/>
        <v>12</v>
      </c>
      <c r="R130" s="3">
        <f t="shared" si="14"/>
        <v>16</v>
      </c>
      <c r="S130" s="5">
        <f t="shared" si="15"/>
        <v>482</v>
      </c>
    </row>
    <row r="131" spans="2:19" x14ac:dyDescent="0.25">
      <c r="B131" s="3" t="s">
        <v>14</v>
      </c>
      <c r="C131" s="11">
        <v>45832</v>
      </c>
      <c r="D131" s="16">
        <v>0.25</v>
      </c>
      <c r="E131" s="3">
        <v>106</v>
      </c>
      <c r="F131" s="3">
        <v>21</v>
      </c>
      <c r="G131" s="3">
        <v>9</v>
      </c>
      <c r="H131" s="3">
        <v>4</v>
      </c>
      <c r="I131" s="5">
        <v>140</v>
      </c>
      <c r="J131" s="3">
        <v>435</v>
      </c>
      <c r="K131" s="3">
        <v>51</v>
      </c>
      <c r="L131" s="3">
        <v>11</v>
      </c>
      <c r="M131" s="3">
        <v>6</v>
      </c>
      <c r="N131" s="5">
        <v>503</v>
      </c>
      <c r="O131" s="3">
        <f t="shared" si="11"/>
        <v>541</v>
      </c>
      <c r="P131" s="3">
        <f t="shared" si="12"/>
        <v>72</v>
      </c>
      <c r="Q131" s="3">
        <f t="shared" si="13"/>
        <v>20</v>
      </c>
      <c r="R131" s="3">
        <f t="shared" si="14"/>
        <v>10</v>
      </c>
      <c r="S131" s="5">
        <f t="shared" si="15"/>
        <v>643</v>
      </c>
    </row>
    <row r="132" spans="2:19" x14ac:dyDescent="0.25">
      <c r="B132" s="3" t="s">
        <v>14</v>
      </c>
      <c r="C132" s="11">
        <v>45832</v>
      </c>
      <c r="D132" s="16">
        <v>0.29166666666424135</v>
      </c>
      <c r="E132" s="3">
        <v>148</v>
      </c>
      <c r="F132" s="3">
        <v>28</v>
      </c>
      <c r="G132" s="3">
        <v>11</v>
      </c>
      <c r="H132" s="3">
        <v>6</v>
      </c>
      <c r="I132" s="5">
        <v>193</v>
      </c>
      <c r="J132" s="3">
        <v>388</v>
      </c>
      <c r="K132" s="3">
        <v>47</v>
      </c>
      <c r="L132" s="3">
        <v>14</v>
      </c>
      <c r="M132" s="3">
        <v>7</v>
      </c>
      <c r="N132" s="5">
        <v>456</v>
      </c>
      <c r="O132" s="3">
        <f t="shared" si="11"/>
        <v>536</v>
      </c>
      <c r="P132" s="3">
        <f t="shared" si="12"/>
        <v>75</v>
      </c>
      <c r="Q132" s="3">
        <f t="shared" si="13"/>
        <v>25</v>
      </c>
      <c r="R132" s="3">
        <f t="shared" si="14"/>
        <v>13</v>
      </c>
      <c r="S132" s="5">
        <f t="shared" si="15"/>
        <v>649</v>
      </c>
    </row>
    <row r="133" spans="2:19" x14ac:dyDescent="0.25">
      <c r="B133" s="3" t="s">
        <v>14</v>
      </c>
      <c r="C133" s="11">
        <v>45832</v>
      </c>
      <c r="D133" s="16">
        <v>0.33333333333575865</v>
      </c>
      <c r="E133" s="3">
        <v>133</v>
      </c>
      <c r="F133" s="3">
        <v>21</v>
      </c>
      <c r="G133" s="3">
        <v>6</v>
      </c>
      <c r="H133" s="3">
        <v>9</v>
      </c>
      <c r="I133" s="5">
        <v>169</v>
      </c>
      <c r="J133" s="3">
        <v>292</v>
      </c>
      <c r="K133" s="3">
        <v>38</v>
      </c>
      <c r="L133" s="3">
        <v>8</v>
      </c>
      <c r="M133" s="3">
        <v>6</v>
      </c>
      <c r="N133" s="5">
        <v>344</v>
      </c>
      <c r="O133" s="3">
        <f t="shared" si="11"/>
        <v>425</v>
      </c>
      <c r="P133" s="3">
        <f t="shared" si="12"/>
        <v>59</v>
      </c>
      <c r="Q133" s="3">
        <f t="shared" si="13"/>
        <v>14</v>
      </c>
      <c r="R133" s="3">
        <f t="shared" si="14"/>
        <v>15</v>
      </c>
      <c r="S133" s="5">
        <f t="shared" si="15"/>
        <v>513</v>
      </c>
    </row>
    <row r="134" spans="2:19" x14ac:dyDescent="0.25">
      <c r="B134" s="3" t="s">
        <v>14</v>
      </c>
      <c r="C134" s="11">
        <v>45832</v>
      </c>
      <c r="D134" s="16">
        <v>0.375</v>
      </c>
      <c r="E134" s="3">
        <v>144</v>
      </c>
      <c r="F134" s="3">
        <v>31</v>
      </c>
      <c r="G134" s="3">
        <v>8</v>
      </c>
      <c r="H134" s="3">
        <v>4</v>
      </c>
      <c r="I134" s="5">
        <v>187</v>
      </c>
      <c r="J134" s="3">
        <v>173</v>
      </c>
      <c r="K134" s="3">
        <v>39</v>
      </c>
      <c r="L134" s="3">
        <v>9</v>
      </c>
      <c r="M134" s="3">
        <v>7</v>
      </c>
      <c r="N134" s="5">
        <v>228</v>
      </c>
      <c r="O134" s="3">
        <f t="shared" si="11"/>
        <v>317</v>
      </c>
      <c r="P134" s="3">
        <f t="shared" si="12"/>
        <v>70</v>
      </c>
      <c r="Q134" s="3">
        <f t="shared" si="13"/>
        <v>17</v>
      </c>
      <c r="R134" s="3">
        <f t="shared" si="14"/>
        <v>11</v>
      </c>
      <c r="S134" s="5">
        <f t="shared" si="15"/>
        <v>415</v>
      </c>
    </row>
    <row r="135" spans="2:19" x14ac:dyDescent="0.25">
      <c r="B135" s="3" t="s">
        <v>14</v>
      </c>
      <c r="C135" s="11">
        <v>45832</v>
      </c>
      <c r="D135" s="16">
        <v>0.41666666666424135</v>
      </c>
      <c r="E135" s="3">
        <v>175</v>
      </c>
      <c r="F135" s="3">
        <v>43</v>
      </c>
      <c r="G135" s="3">
        <v>6</v>
      </c>
      <c r="H135" s="3">
        <v>7</v>
      </c>
      <c r="I135" s="5">
        <v>231</v>
      </c>
      <c r="J135" s="3">
        <v>172</v>
      </c>
      <c r="K135" s="3">
        <v>26</v>
      </c>
      <c r="L135" s="3">
        <v>11</v>
      </c>
      <c r="M135" s="3">
        <v>8</v>
      </c>
      <c r="N135" s="5">
        <v>217</v>
      </c>
      <c r="O135" s="3">
        <f t="shared" si="11"/>
        <v>347</v>
      </c>
      <c r="P135" s="3">
        <f t="shared" si="12"/>
        <v>69</v>
      </c>
      <c r="Q135" s="3">
        <f t="shared" si="13"/>
        <v>17</v>
      </c>
      <c r="R135" s="3">
        <f t="shared" si="14"/>
        <v>15</v>
      </c>
      <c r="S135" s="5">
        <f t="shared" si="15"/>
        <v>448</v>
      </c>
    </row>
    <row r="136" spans="2:19" x14ac:dyDescent="0.25">
      <c r="B136" s="3" t="s">
        <v>14</v>
      </c>
      <c r="C136" s="11">
        <v>45832</v>
      </c>
      <c r="D136" s="16">
        <v>0.45833333333575865</v>
      </c>
      <c r="E136" s="3">
        <v>211</v>
      </c>
      <c r="F136" s="3">
        <v>34</v>
      </c>
      <c r="G136" s="3">
        <v>7</v>
      </c>
      <c r="H136" s="3">
        <v>8</v>
      </c>
      <c r="I136" s="5">
        <v>260</v>
      </c>
      <c r="J136" s="3">
        <v>202</v>
      </c>
      <c r="K136" s="3">
        <v>28</v>
      </c>
      <c r="L136" s="3">
        <v>9</v>
      </c>
      <c r="M136" s="3">
        <v>8</v>
      </c>
      <c r="N136" s="5">
        <v>247</v>
      </c>
      <c r="O136" s="3">
        <f t="shared" si="11"/>
        <v>413</v>
      </c>
      <c r="P136" s="3">
        <f t="shared" si="12"/>
        <v>62</v>
      </c>
      <c r="Q136" s="3">
        <f t="shared" si="13"/>
        <v>16</v>
      </c>
      <c r="R136" s="3">
        <f t="shared" si="14"/>
        <v>16</v>
      </c>
      <c r="S136" s="5">
        <f t="shared" si="15"/>
        <v>507</v>
      </c>
    </row>
    <row r="137" spans="2:19" x14ac:dyDescent="0.25">
      <c r="B137" s="3" t="s">
        <v>14</v>
      </c>
      <c r="C137" s="11">
        <v>45832</v>
      </c>
      <c r="D137" s="16">
        <v>0.5</v>
      </c>
      <c r="E137" s="3">
        <v>191</v>
      </c>
      <c r="F137" s="3">
        <v>31</v>
      </c>
      <c r="G137" s="3">
        <v>8</v>
      </c>
      <c r="H137" s="3">
        <v>4</v>
      </c>
      <c r="I137" s="5">
        <v>234</v>
      </c>
      <c r="J137" s="3">
        <v>160</v>
      </c>
      <c r="K137" s="3">
        <v>38</v>
      </c>
      <c r="L137" s="3">
        <v>11</v>
      </c>
      <c r="M137" s="3">
        <v>5</v>
      </c>
      <c r="N137" s="5">
        <v>214</v>
      </c>
      <c r="O137" s="3">
        <f t="shared" si="11"/>
        <v>351</v>
      </c>
      <c r="P137" s="3">
        <f t="shared" si="12"/>
        <v>69</v>
      </c>
      <c r="Q137" s="3">
        <f t="shared" si="13"/>
        <v>19</v>
      </c>
      <c r="R137" s="3">
        <f t="shared" si="14"/>
        <v>9</v>
      </c>
      <c r="S137" s="5">
        <f t="shared" si="15"/>
        <v>448</v>
      </c>
    </row>
    <row r="138" spans="2:19" x14ac:dyDescent="0.25">
      <c r="B138" s="3" t="s">
        <v>14</v>
      </c>
      <c r="C138" s="11">
        <v>45832</v>
      </c>
      <c r="D138" s="16">
        <v>0.54166666666424135</v>
      </c>
      <c r="E138" s="3">
        <v>213</v>
      </c>
      <c r="F138" s="3">
        <v>36</v>
      </c>
      <c r="G138" s="3">
        <v>10</v>
      </c>
      <c r="H138" s="3">
        <v>7</v>
      </c>
      <c r="I138" s="5">
        <v>266</v>
      </c>
      <c r="J138" s="3">
        <v>165</v>
      </c>
      <c r="K138" s="3">
        <v>23</v>
      </c>
      <c r="L138" s="3">
        <v>13</v>
      </c>
      <c r="M138" s="3">
        <v>7</v>
      </c>
      <c r="N138" s="5">
        <v>208</v>
      </c>
      <c r="O138" s="3">
        <f t="shared" si="11"/>
        <v>378</v>
      </c>
      <c r="P138" s="3">
        <f t="shared" si="12"/>
        <v>59</v>
      </c>
      <c r="Q138" s="3">
        <f t="shared" si="13"/>
        <v>23</v>
      </c>
      <c r="R138" s="3">
        <f t="shared" si="14"/>
        <v>14</v>
      </c>
      <c r="S138" s="5">
        <f t="shared" si="15"/>
        <v>474</v>
      </c>
    </row>
    <row r="139" spans="2:19" x14ac:dyDescent="0.25">
      <c r="B139" s="3" t="s">
        <v>14</v>
      </c>
      <c r="C139" s="11">
        <v>45832</v>
      </c>
      <c r="D139" s="16">
        <v>0.58333333333575865</v>
      </c>
      <c r="E139" s="3">
        <v>362</v>
      </c>
      <c r="F139" s="3">
        <v>30</v>
      </c>
      <c r="G139" s="3">
        <v>10</v>
      </c>
      <c r="H139" s="3">
        <v>4</v>
      </c>
      <c r="I139" s="5">
        <v>406</v>
      </c>
      <c r="J139" s="3">
        <v>166</v>
      </c>
      <c r="K139" s="3">
        <v>19</v>
      </c>
      <c r="L139" s="3">
        <v>10</v>
      </c>
      <c r="M139" s="3">
        <v>4</v>
      </c>
      <c r="N139" s="5">
        <v>199</v>
      </c>
      <c r="O139" s="3">
        <f t="shared" si="11"/>
        <v>528</v>
      </c>
      <c r="P139" s="3">
        <f t="shared" si="12"/>
        <v>49</v>
      </c>
      <c r="Q139" s="3">
        <f t="shared" si="13"/>
        <v>20</v>
      </c>
      <c r="R139" s="3">
        <f t="shared" si="14"/>
        <v>8</v>
      </c>
      <c r="S139" s="5">
        <f t="shared" si="15"/>
        <v>605</v>
      </c>
    </row>
    <row r="140" spans="2:19" x14ac:dyDescent="0.25">
      <c r="B140" s="3" t="s">
        <v>14</v>
      </c>
      <c r="C140" s="11">
        <v>45832</v>
      </c>
      <c r="D140" s="16">
        <v>0.625</v>
      </c>
      <c r="E140" s="3">
        <v>454</v>
      </c>
      <c r="F140" s="3">
        <v>32</v>
      </c>
      <c r="G140" s="3">
        <v>17</v>
      </c>
      <c r="H140" s="3">
        <v>8</v>
      </c>
      <c r="I140" s="5">
        <v>511</v>
      </c>
      <c r="J140" s="3">
        <v>169</v>
      </c>
      <c r="K140" s="3">
        <v>17</v>
      </c>
      <c r="L140" s="3">
        <v>10</v>
      </c>
      <c r="M140" s="3">
        <v>2</v>
      </c>
      <c r="N140" s="5">
        <v>198</v>
      </c>
      <c r="O140" s="3">
        <f t="shared" si="11"/>
        <v>623</v>
      </c>
      <c r="P140" s="3">
        <f t="shared" si="12"/>
        <v>49</v>
      </c>
      <c r="Q140" s="3">
        <f t="shared" si="13"/>
        <v>27</v>
      </c>
      <c r="R140" s="3">
        <f t="shared" si="14"/>
        <v>10</v>
      </c>
      <c r="S140" s="5">
        <f t="shared" si="15"/>
        <v>709</v>
      </c>
    </row>
    <row r="141" spans="2:19" x14ac:dyDescent="0.25">
      <c r="B141" s="3" t="s">
        <v>14</v>
      </c>
      <c r="C141" s="11">
        <v>45832</v>
      </c>
      <c r="D141" s="16">
        <v>0.66666666666424135</v>
      </c>
      <c r="E141" s="3">
        <v>403</v>
      </c>
      <c r="F141" s="3">
        <v>27</v>
      </c>
      <c r="G141" s="3">
        <v>9</v>
      </c>
      <c r="H141" s="3">
        <v>3</v>
      </c>
      <c r="I141" s="5">
        <v>442</v>
      </c>
      <c r="J141" s="3">
        <v>205</v>
      </c>
      <c r="K141" s="3">
        <v>18</v>
      </c>
      <c r="L141" s="3">
        <v>9</v>
      </c>
      <c r="M141" s="3">
        <v>5</v>
      </c>
      <c r="N141" s="5">
        <v>237</v>
      </c>
      <c r="O141" s="3">
        <f t="shared" si="11"/>
        <v>608</v>
      </c>
      <c r="P141" s="3">
        <f t="shared" si="12"/>
        <v>45</v>
      </c>
      <c r="Q141" s="3">
        <f t="shared" si="13"/>
        <v>18</v>
      </c>
      <c r="R141" s="3">
        <f t="shared" si="14"/>
        <v>8</v>
      </c>
      <c r="S141" s="5">
        <f t="shared" si="15"/>
        <v>679</v>
      </c>
    </row>
    <row r="142" spans="2:19" x14ac:dyDescent="0.25">
      <c r="B142" s="3" t="s">
        <v>14</v>
      </c>
      <c r="C142" s="11">
        <v>45832</v>
      </c>
      <c r="D142" s="16">
        <v>0.70833333333575865</v>
      </c>
      <c r="E142" s="3">
        <v>345</v>
      </c>
      <c r="F142" s="3">
        <v>22</v>
      </c>
      <c r="G142" s="3">
        <v>8</v>
      </c>
      <c r="H142" s="3">
        <v>8</v>
      </c>
      <c r="I142" s="5">
        <v>383</v>
      </c>
      <c r="J142" s="3">
        <v>188</v>
      </c>
      <c r="K142" s="3">
        <v>10</v>
      </c>
      <c r="L142" s="3">
        <v>6</v>
      </c>
      <c r="M142" s="3">
        <v>1</v>
      </c>
      <c r="N142" s="5">
        <v>205</v>
      </c>
      <c r="O142" s="3">
        <f t="shared" si="11"/>
        <v>533</v>
      </c>
      <c r="P142" s="3">
        <f t="shared" si="12"/>
        <v>32</v>
      </c>
      <c r="Q142" s="3">
        <f t="shared" si="13"/>
        <v>14</v>
      </c>
      <c r="R142" s="3">
        <f t="shared" si="14"/>
        <v>9</v>
      </c>
      <c r="S142" s="5">
        <f t="shared" si="15"/>
        <v>588</v>
      </c>
    </row>
    <row r="143" spans="2:19" x14ac:dyDescent="0.25">
      <c r="B143" s="3" t="s">
        <v>14</v>
      </c>
      <c r="C143" s="11">
        <v>45832</v>
      </c>
      <c r="D143" s="16">
        <v>0.75</v>
      </c>
      <c r="E143" s="3">
        <v>256</v>
      </c>
      <c r="F143" s="3">
        <v>18</v>
      </c>
      <c r="G143" s="3">
        <v>6</v>
      </c>
      <c r="H143" s="3">
        <v>3</v>
      </c>
      <c r="I143" s="5">
        <v>283</v>
      </c>
      <c r="J143" s="3">
        <v>163</v>
      </c>
      <c r="K143" s="3">
        <v>8</v>
      </c>
      <c r="L143" s="3">
        <v>6</v>
      </c>
      <c r="M143" s="3">
        <v>4</v>
      </c>
      <c r="N143" s="5">
        <v>181</v>
      </c>
      <c r="O143" s="3">
        <f t="shared" si="11"/>
        <v>419</v>
      </c>
      <c r="P143" s="3">
        <f t="shared" si="12"/>
        <v>26</v>
      </c>
      <c r="Q143" s="3">
        <f t="shared" si="13"/>
        <v>12</v>
      </c>
      <c r="R143" s="3">
        <f t="shared" si="14"/>
        <v>7</v>
      </c>
      <c r="S143" s="5">
        <f t="shared" si="15"/>
        <v>464</v>
      </c>
    </row>
    <row r="144" spans="2:19" x14ac:dyDescent="0.25">
      <c r="B144" s="3" t="s">
        <v>14</v>
      </c>
      <c r="C144" s="11">
        <v>45832</v>
      </c>
      <c r="D144" s="16">
        <v>0.79166666666424135</v>
      </c>
      <c r="E144" s="3">
        <v>174</v>
      </c>
      <c r="F144" s="3">
        <v>15</v>
      </c>
      <c r="G144" s="3">
        <v>2</v>
      </c>
      <c r="H144" s="3">
        <v>2</v>
      </c>
      <c r="I144" s="5">
        <v>193</v>
      </c>
      <c r="J144" s="3">
        <v>137</v>
      </c>
      <c r="K144" s="3">
        <v>10</v>
      </c>
      <c r="L144" s="3">
        <v>2</v>
      </c>
      <c r="M144" s="3">
        <v>2</v>
      </c>
      <c r="N144" s="5">
        <v>151</v>
      </c>
      <c r="O144" s="3">
        <f t="shared" si="11"/>
        <v>311</v>
      </c>
      <c r="P144" s="3">
        <f t="shared" si="12"/>
        <v>25</v>
      </c>
      <c r="Q144" s="3">
        <f t="shared" si="13"/>
        <v>4</v>
      </c>
      <c r="R144" s="3">
        <f t="shared" si="14"/>
        <v>4</v>
      </c>
      <c r="S144" s="5">
        <f t="shared" si="15"/>
        <v>344</v>
      </c>
    </row>
    <row r="145" spans="2:19" x14ac:dyDescent="0.25">
      <c r="B145" s="3" t="s">
        <v>14</v>
      </c>
      <c r="C145" s="11">
        <v>45832</v>
      </c>
      <c r="D145" s="16">
        <v>0.83333333333575865</v>
      </c>
      <c r="E145" s="3">
        <v>114</v>
      </c>
      <c r="F145" s="3">
        <v>11</v>
      </c>
      <c r="G145" s="3">
        <v>1</v>
      </c>
      <c r="H145" s="3">
        <v>1</v>
      </c>
      <c r="I145" s="5">
        <v>127</v>
      </c>
      <c r="J145" s="3">
        <v>62</v>
      </c>
      <c r="K145" s="3">
        <v>4</v>
      </c>
      <c r="L145" s="3">
        <v>4</v>
      </c>
      <c r="M145" s="3">
        <v>2</v>
      </c>
      <c r="N145" s="5">
        <v>72</v>
      </c>
      <c r="O145" s="3">
        <f t="shared" si="11"/>
        <v>176</v>
      </c>
      <c r="P145" s="3">
        <f t="shared" si="12"/>
        <v>15</v>
      </c>
      <c r="Q145" s="3">
        <f t="shared" si="13"/>
        <v>5</v>
      </c>
      <c r="R145" s="3">
        <f t="shared" si="14"/>
        <v>3</v>
      </c>
      <c r="S145" s="5">
        <f t="shared" si="15"/>
        <v>199</v>
      </c>
    </row>
    <row r="146" spans="2:19" x14ac:dyDescent="0.25">
      <c r="B146" s="3" t="s">
        <v>14</v>
      </c>
      <c r="C146" s="11">
        <v>45832</v>
      </c>
      <c r="D146" s="16">
        <v>0.875</v>
      </c>
      <c r="E146" s="3">
        <v>80</v>
      </c>
      <c r="F146" s="3">
        <v>5</v>
      </c>
      <c r="G146" s="3">
        <v>6</v>
      </c>
      <c r="H146" s="3">
        <v>1</v>
      </c>
      <c r="I146" s="5">
        <v>92</v>
      </c>
      <c r="J146" s="3">
        <v>51</v>
      </c>
      <c r="K146" s="3">
        <v>1</v>
      </c>
      <c r="L146" s="3">
        <v>1</v>
      </c>
      <c r="M146" s="3">
        <v>1</v>
      </c>
      <c r="N146" s="5">
        <v>54</v>
      </c>
      <c r="O146" s="3">
        <f t="shared" si="11"/>
        <v>131</v>
      </c>
      <c r="P146" s="3">
        <f t="shared" si="12"/>
        <v>6</v>
      </c>
      <c r="Q146" s="3">
        <f t="shared" si="13"/>
        <v>7</v>
      </c>
      <c r="R146" s="3">
        <f t="shared" si="14"/>
        <v>2</v>
      </c>
      <c r="S146" s="5">
        <f t="shared" si="15"/>
        <v>146</v>
      </c>
    </row>
    <row r="147" spans="2:19" x14ac:dyDescent="0.25">
      <c r="B147" s="3" t="s">
        <v>14</v>
      </c>
      <c r="C147" s="11">
        <v>45832</v>
      </c>
      <c r="D147" s="16">
        <v>0.91666666666424135</v>
      </c>
      <c r="E147" s="3">
        <v>82</v>
      </c>
      <c r="F147" s="3">
        <v>4</v>
      </c>
      <c r="G147" s="3">
        <v>1</v>
      </c>
      <c r="H147" s="3">
        <v>0</v>
      </c>
      <c r="I147" s="5">
        <v>87</v>
      </c>
      <c r="J147" s="3">
        <v>22</v>
      </c>
      <c r="K147" s="3">
        <v>2</v>
      </c>
      <c r="L147" s="3">
        <v>0</v>
      </c>
      <c r="M147" s="3">
        <v>1</v>
      </c>
      <c r="N147" s="5">
        <v>25</v>
      </c>
      <c r="O147" s="3">
        <f t="shared" si="11"/>
        <v>104</v>
      </c>
      <c r="P147" s="3">
        <f t="shared" si="12"/>
        <v>6</v>
      </c>
      <c r="Q147" s="3">
        <f t="shared" si="13"/>
        <v>1</v>
      </c>
      <c r="R147" s="3">
        <f t="shared" si="14"/>
        <v>1</v>
      </c>
      <c r="S147" s="5">
        <f t="shared" si="15"/>
        <v>112</v>
      </c>
    </row>
    <row r="148" spans="2:19" x14ac:dyDescent="0.25">
      <c r="B148" s="3" t="s">
        <v>14</v>
      </c>
      <c r="C148" s="11">
        <v>45832</v>
      </c>
      <c r="D148" s="16">
        <v>0.95833333333575865</v>
      </c>
      <c r="E148" s="3">
        <v>32</v>
      </c>
      <c r="F148" s="3">
        <v>0</v>
      </c>
      <c r="G148" s="3">
        <v>1</v>
      </c>
      <c r="H148" s="3">
        <v>2</v>
      </c>
      <c r="I148" s="5">
        <v>35</v>
      </c>
      <c r="J148" s="3">
        <v>10</v>
      </c>
      <c r="K148" s="3">
        <v>0</v>
      </c>
      <c r="L148" s="3">
        <v>1</v>
      </c>
      <c r="M148" s="3">
        <v>1</v>
      </c>
      <c r="N148" s="5">
        <v>12</v>
      </c>
      <c r="O148" s="3">
        <f t="shared" si="11"/>
        <v>42</v>
      </c>
      <c r="P148" s="3">
        <f t="shared" si="12"/>
        <v>0</v>
      </c>
      <c r="Q148" s="3">
        <f t="shared" si="13"/>
        <v>2</v>
      </c>
      <c r="R148" s="3">
        <f t="shared" si="14"/>
        <v>3</v>
      </c>
      <c r="S148" s="5">
        <f t="shared" si="15"/>
        <v>47</v>
      </c>
    </row>
    <row r="149" spans="2:19" x14ac:dyDescent="0.25">
      <c r="B149" s="3" t="s">
        <v>15</v>
      </c>
      <c r="C149" s="11">
        <v>45833</v>
      </c>
      <c r="D149" s="16">
        <v>0</v>
      </c>
      <c r="E149" s="3">
        <v>14</v>
      </c>
      <c r="F149" s="3">
        <v>1</v>
      </c>
      <c r="G149" s="3">
        <v>0</v>
      </c>
      <c r="H149" s="3">
        <v>1</v>
      </c>
      <c r="I149" s="5">
        <v>16</v>
      </c>
      <c r="J149" s="3">
        <v>7</v>
      </c>
      <c r="K149" s="3">
        <v>0</v>
      </c>
      <c r="L149" s="3">
        <v>1</v>
      </c>
      <c r="M149" s="3">
        <v>0</v>
      </c>
      <c r="N149" s="5">
        <v>8</v>
      </c>
      <c r="O149" s="3">
        <f t="shared" si="11"/>
        <v>21</v>
      </c>
      <c r="P149" s="3">
        <f t="shared" si="12"/>
        <v>1</v>
      </c>
      <c r="Q149" s="3">
        <f t="shared" si="13"/>
        <v>1</v>
      </c>
      <c r="R149" s="3">
        <f t="shared" si="14"/>
        <v>1</v>
      </c>
      <c r="S149" s="5">
        <f t="shared" si="15"/>
        <v>24</v>
      </c>
    </row>
    <row r="150" spans="2:19" x14ac:dyDescent="0.25">
      <c r="B150" s="3" t="s">
        <v>15</v>
      </c>
      <c r="C150" s="11">
        <v>45833</v>
      </c>
      <c r="D150" s="16">
        <v>4.1666666664241347E-2</v>
      </c>
      <c r="E150" s="3">
        <v>5</v>
      </c>
      <c r="F150" s="3">
        <v>1</v>
      </c>
      <c r="G150" s="3">
        <v>0</v>
      </c>
      <c r="H150" s="3">
        <v>0</v>
      </c>
      <c r="I150" s="5">
        <v>6</v>
      </c>
      <c r="J150" s="3">
        <v>1</v>
      </c>
      <c r="K150" s="3">
        <v>2</v>
      </c>
      <c r="L150" s="3">
        <v>1</v>
      </c>
      <c r="M150" s="3">
        <v>0</v>
      </c>
      <c r="N150" s="5">
        <v>4</v>
      </c>
      <c r="O150" s="3">
        <f t="shared" si="11"/>
        <v>6</v>
      </c>
      <c r="P150" s="3">
        <f t="shared" si="12"/>
        <v>3</v>
      </c>
      <c r="Q150" s="3">
        <f t="shared" si="13"/>
        <v>1</v>
      </c>
      <c r="R150" s="3">
        <f t="shared" si="14"/>
        <v>0</v>
      </c>
      <c r="S150" s="5">
        <f t="shared" si="15"/>
        <v>10</v>
      </c>
    </row>
    <row r="151" spans="2:19" x14ac:dyDescent="0.25">
      <c r="B151" s="3" t="s">
        <v>15</v>
      </c>
      <c r="C151" s="11">
        <v>45833</v>
      </c>
      <c r="D151" s="16">
        <v>8.3333333335758653E-2</v>
      </c>
      <c r="E151" s="3">
        <v>3</v>
      </c>
      <c r="F151" s="3">
        <v>1</v>
      </c>
      <c r="G151" s="3">
        <v>0</v>
      </c>
      <c r="H151" s="3">
        <v>0</v>
      </c>
      <c r="I151" s="5">
        <v>4</v>
      </c>
      <c r="J151" s="3">
        <v>7</v>
      </c>
      <c r="K151" s="3">
        <v>2</v>
      </c>
      <c r="L151" s="3">
        <v>1</v>
      </c>
      <c r="M151" s="3">
        <v>0</v>
      </c>
      <c r="N151" s="5">
        <v>10</v>
      </c>
      <c r="O151" s="3">
        <f t="shared" si="11"/>
        <v>10</v>
      </c>
      <c r="P151" s="3">
        <f t="shared" si="12"/>
        <v>3</v>
      </c>
      <c r="Q151" s="3">
        <f t="shared" si="13"/>
        <v>1</v>
      </c>
      <c r="R151" s="3">
        <f t="shared" si="14"/>
        <v>0</v>
      </c>
      <c r="S151" s="5">
        <f t="shared" si="15"/>
        <v>14</v>
      </c>
    </row>
    <row r="152" spans="2:19" x14ac:dyDescent="0.25">
      <c r="B152" s="3" t="s">
        <v>15</v>
      </c>
      <c r="C152" s="11">
        <v>45833</v>
      </c>
      <c r="D152" s="16">
        <v>0.125</v>
      </c>
      <c r="E152" s="3">
        <v>6</v>
      </c>
      <c r="F152" s="3">
        <v>6</v>
      </c>
      <c r="G152" s="3">
        <v>0</v>
      </c>
      <c r="H152" s="3">
        <v>0</v>
      </c>
      <c r="I152" s="5">
        <v>12</v>
      </c>
      <c r="J152" s="3">
        <v>19</v>
      </c>
      <c r="K152" s="3">
        <v>2</v>
      </c>
      <c r="L152" s="3">
        <v>0</v>
      </c>
      <c r="M152" s="3">
        <v>0</v>
      </c>
      <c r="N152" s="5">
        <v>21</v>
      </c>
      <c r="O152" s="3">
        <f t="shared" si="11"/>
        <v>25</v>
      </c>
      <c r="P152" s="3">
        <f t="shared" si="12"/>
        <v>8</v>
      </c>
      <c r="Q152" s="3">
        <f t="shared" si="13"/>
        <v>0</v>
      </c>
      <c r="R152" s="3">
        <f t="shared" si="14"/>
        <v>0</v>
      </c>
      <c r="S152" s="5">
        <f t="shared" si="15"/>
        <v>33</v>
      </c>
    </row>
    <row r="153" spans="2:19" x14ac:dyDescent="0.25">
      <c r="B153" s="3" t="s">
        <v>15</v>
      </c>
      <c r="C153" s="11">
        <v>45833</v>
      </c>
      <c r="D153" s="16">
        <v>0.16666666666424135</v>
      </c>
      <c r="E153" s="3">
        <v>16</v>
      </c>
      <c r="F153" s="3">
        <v>3</v>
      </c>
      <c r="G153" s="3">
        <v>3</v>
      </c>
      <c r="H153" s="3">
        <v>3</v>
      </c>
      <c r="I153" s="5">
        <v>25</v>
      </c>
      <c r="J153" s="3">
        <v>113</v>
      </c>
      <c r="K153" s="3">
        <v>6</v>
      </c>
      <c r="L153" s="3">
        <v>3</v>
      </c>
      <c r="M153" s="3">
        <v>5</v>
      </c>
      <c r="N153" s="5">
        <v>127</v>
      </c>
      <c r="O153" s="3">
        <f t="shared" si="11"/>
        <v>129</v>
      </c>
      <c r="P153" s="3">
        <f t="shared" si="12"/>
        <v>9</v>
      </c>
      <c r="Q153" s="3">
        <f t="shared" si="13"/>
        <v>6</v>
      </c>
      <c r="R153" s="3">
        <f t="shared" si="14"/>
        <v>8</v>
      </c>
      <c r="S153" s="5">
        <f t="shared" si="15"/>
        <v>152</v>
      </c>
    </row>
    <row r="154" spans="2:19" x14ac:dyDescent="0.25">
      <c r="B154" s="3" t="s">
        <v>15</v>
      </c>
      <c r="C154" s="11">
        <v>45833</v>
      </c>
      <c r="D154" s="16">
        <v>0.20833333333575865</v>
      </c>
      <c r="E154" s="3">
        <v>38</v>
      </c>
      <c r="F154" s="3">
        <v>8</v>
      </c>
      <c r="G154" s="3">
        <v>7</v>
      </c>
      <c r="H154" s="3">
        <v>5</v>
      </c>
      <c r="I154" s="5">
        <v>58</v>
      </c>
      <c r="J154" s="3">
        <v>387</v>
      </c>
      <c r="K154" s="3">
        <v>39</v>
      </c>
      <c r="L154" s="3">
        <v>7</v>
      </c>
      <c r="M154" s="3">
        <v>8</v>
      </c>
      <c r="N154" s="5">
        <v>441</v>
      </c>
      <c r="O154" s="3">
        <f t="shared" ref="O154:O172" si="16">SUM(E154,J154)</f>
        <v>425</v>
      </c>
      <c r="P154" s="3">
        <f t="shared" ref="P154:P172" si="17">SUM(F154,K154)</f>
        <v>47</v>
      </c>
      <c r="Q154" s="3">
        <f t="shared" ref="Q154:Q172" si="18">SUM(G154,L154)</f>
        <v>14</v>
      </c>
      <c r="R154" s="3">
        <f t="shared" ref="R154:R172" si="19">SUM(H154,M154)</f>
        <v>13</v>
      </c>
      <c r="S154" s="5">
        <f t="shared" ref="S154:S172" si="20">SUM(I154,N154)</f>
        <v>499</v>
      </c>
    </row>
    <row r="155" spans="2:19" x14ac:dyDescent="0.25">
      <c r="B155" s="3" t="s">
        <v>15</v>
      </c>
      <c r="C155" s="11">
        <v>45833</v>
      </c>
      <c r="D155" s="16">
        <v>0.25000005787296686</v>
      </c>
      <c r="E155" s="3">
        <v>115</v>
      </c>
      <c r="F155" s="3">
        <v>20</v>
      </c>
      <c r="G155" s="3">
        <v>9</v>
      </c>
      <c r="H155" s="3">
        <v>2</v>
      </c>
      <c r="I155" s="5">
        <v>146</v>
      </c>
      <c r="J155" s="3">
        <v>421</v>
      </c>
      <c r="K155" s="3">
        <v>40</v>
      </c>
      <c r="L155" s="3">
        <v>17</v>
      </c>
      <c r="M155" s="3">
        <v>9</v>
      </c>
      <c r="N155" s="5">
        <v>487</v>
      </c>
      <c r="O155" s="3">
        <f t="shared" si="16"/>
        <v>536</v>
      </c>
      <c r="P155" s="3">
        <f t="shared" si="17"/>
        <v>60</v>
      </c>
      <c r="Q155" s="3">
        <f t="shared" si="18"/>
        <v>26</v>
      </c>
      <c r="R155" s="3">
        <f t="shared" si="19"/>
        <v>11</v>
      </c>
      <c r="S155" s="5">
        <f t="shared" si="20"/>
        <v>633</v>
      </c>
    </row>
    <row r="156" spans="2:19" x14ac:dyDescent="0.25">
      <c r="B156" s="3" t="s">
        <v>15</v>
      </c>
      <c r="C156" s="11">
        <v>45833</v>
      </c>
      <c r="D156" s="16">
        <v>0.29166678241017507</v>
      </c>
      <c r="E156" s="3">
        <v>140</v>
      </c>
      <c r="F156" s="3">
        <v>41</v>
      </c>
      <c r="G156" s="3">
        <v>17</v>
      </c>
      <c r="H156" s="3">
        <v>8</v>
      </c>
      <c r="I156" s="5">
        <v>206</v>
      </c>
      <c r="J156" s="3">
        <v>379</v>
      </c>
      <c r="K156" s="3">
        <v>59</v>
      </c>
      <c r="L156" s="3">
        <v>9</v>
      </c>
      <c r="M156" s="3">
        <v>13</v>
      </c>
      <c r="N156" s="5">
        <v>460</v>
      </c>
      <c r="O156" s="3">
        <f t="shared" si="16"/>
        <v>519</v>
      </c>
      <c r="P156" s="3">
        <f t="shared" si="17"/>
        <v>100</v>
      </c>
      <c r="Q156" s="3">
        <f t="shared" si="18"/>
        <v>26</v>
      </c>
      <c r="R156" s="3">
        <f t="shared" si="19"/>
        <v>21</v>
      </c>
      <c r="S156" s="5">
        <f t="shared" si="20"/>
        <v>666</v>
      </c>
    </row>
    <row r="157" spans="2:19" x14ac:dyDescent="0.25">
      <c r="B157" s="3" t="s">
        <v>15</v>
      </c>
      <c r="C157" s="11">
        <v>45833</v>
      </c>
      <c r="D157" s="16">
        <v>0.33333350694738328</v>
      </c>
      <c r="E157" s="3">
        <v>159</v>
      </c>
      <c r="F157" s="3">
        <v>22</v>
      </c>
      <c r="G157" s="3">
        <v>18</v>
      </c>
      <c r="H157" s="3">
        <v>3</v>
      </c>
      <c r="I157" s="5">
        <v>202</v>
      </c>
      <c r="J157" s="3">
        <v>250</v>
      </c>
      <c r="K157" s="3">
        <v>35</v>
      </c>
      <c r="L157" s="3">
        <v>14</v>
      </c>
      <c r="M157" s="3">
        <v>13</v>
      </c>
      <c r="N157" s="5">
        <v>312</v>
      </c>
      <c r="O157" s="3">
        <f t="shared" si="16"/>
        <v>409</v>
      </c>
      <c r="P157" s="3">
        <f t="shared" si="17"/>
        <v>57</v>
      </c>
      <c r="Q157" s="3">
        <f t="shared" si="18"/>
        <v>32</v>
      </c>
      <c r="R157" s="3">
        <f t="shared" si="19"/>
        <v>16</v>
      </c>
      <c r="S157" s="5">
        <f t="shared" si="20"/>
        <v>514</v>
      </c>
    </row>
    <row r="158" spans="2:19" x14ac:dyDescent="0.25">
      <c r="B158" s="3" t="s">
        <v>15</v>
      </c>
      <c r="C158" s="11">
        <v>45833</v>
      </c>
      <c r="D158" s="16">
        <v>0.3750002314845915</v>
      </c>
      <c r="E158" s="3">
        <v>156</v>
      </c>
      <c r="F158" s="3">
        <v>45</v>
      </c>
      <c r="G158" s="3">
        <v>13</v>
      </c>
      <c r="H158" s="3">
        <v>8</v>
      </c>
      <c r="I158" s="5">
        <v>222</v>
      </c>
      <c r="J158" s="3">
        <v>228</v>
      </c>
      <c r="K158" s="3">
        <v>34</v>
      </c>
      <c r="L158" s="3">
        <v>8</v>
      </c>
      <c r="M158" s="3">
        <v>8</v>
      </c>
      <c r="N158" s="5">
        <v>278</v>
      </c>
      <c r="O158" s="3">
        <f t="shared" si="16"/>
        <v>384</v>
      </c>
      <c r="P158" s="3">
        <f t="shared" si="17"/>
        <v>79</v>
      </c>
      <c r="Q158" s="3">
        <f t="shared" si="18"/>
        <v>21</v>
      </c>
      <c r="R158" s="3">
        <f t="shared" si="19"/>
        <v>16</v>
      </c>
      <c r="S158" s="5">
        <f t="shared" si="20"/>
        <v>500</v>
      </c>
    </row>
    <row r="159" spans="2:19" x14ac:dyDescent="0.25">
      <c r="B159" s="3" t="s">
        <v>15</v>
      </c>
      <c r="C159" s="11">
        <v>45833</v>
      </c>
      <c r="D159" s="16">
        <v>0.41666695602179971</v>
      </c>
      <c r="E159" s="3">
        <v>168</v>
      </c>
      <c r="F159" s="3">
        <v>43</v>
      </c>
      <c r="G159" s="3">
        <v>12</v>
      </c>
      <c r="H159" s="3">
        <v>6</v>
      </c>
      <c r="I159" s="5">
        <v>229</v>
      </c>
      <c r="J159" s="3">
        <v>185</v>
      </c>
      <c r="K159" s="3">
        <v>17</v>
      </c>
      <c r="L159" s="3">
        <v>13</v>
      </c>
      <c r="M159" s="3">
        <v>4</v>
      </c>
      <c r="N159" s="5">
        <v>219</v>
      </c>
      <c r="O159" s="3">
        <f t="shared" si="16"/>
        <v>353</v>
      </c>
      <c r="P159" s="3">
        <f t="shared" si="17"/>
        <v>60</v>
      </c>
      <c r="Q159" s="3">
        <f t="shared" si="18"/>
        <v>25</v>
      </c>
      <c r="R159" s="3">
        <f t="shared" si="19"/>
        <v>10</v>
      </c>
      <c r="S159" s="5">
        <f t="shared" si="20"/>
        <v>448</v>
      </c>
    </row>
    <row r="160" spans="2:19" x14ac:dyDescent="0.25">
      <c r="B160" s="3" t="s">
        <v>15</v>
      </c>
      <c r="C160" s="11">
        <v>45833</v>
      </c>
      <c r="D160" s="16">
        <v>0.45833368055900792</v>
      </c>
      <c r="E160" s="3">
        <v>193</v>
      </c>
      <c r="F160" s="3">
        <v>36</v>
      </c>
      <c r="G160" s="3">
        <v>14</v>
      </c>
      <c r="H160" s="3">
        <v>3</v>
      </c>
      <c r="I160" s="5">
        <v>246</v>
      </c>
      <c r="J160" s="3">
        <v>181</v>
      </c>
      <c r="K160" s="3">
        <v>27</v>
      </c>
      <c r="L160" s="3">
        <v>11</v>
      </c>
      <c r="M160" s="3">
        <v>4</v>
      </c>
      <c r="N160" s="5">
        <v>223</v>
      </c>
      <c r="O160" s="3">
        <f t="shared" si="16"/>
        <v>374</v>
      </c>
      <c r="P160" s="3">
        <f t="shared" si="17"/>
        <v>63</v>
      </c>
      <c r="Q160" s="3">
        <f t="shared" si="18"/>
        <v>25</v>
      </c>
      <c r="R160" s="3">
        <f t="shared" si="19"/>
        <v>7</v>
      </c>
      <c r="S160" s="5">
        <f t="shared" si="20"/>
        <v>469</v>
      </c>
    </row>
    <row r="161" spans="2:19" x14ac:dyDescent="0.25">
      <c r="B161" s="3" t="s">
        <v>15</v>
      </c>
      <c r="C161" s="11">
        <v>45833</v>
      </c>
      <c r="D161" s="16">
        <v>0.50000040509621613</v>
      </c>
      <c r="E161" s="3">
        <v>182</v>
      </c>
      <c r="F161" s="3">
        <v>33</v>
      </c>
      <c r="G161" s="3">
        <v>6</v>
      </c>
      <c r="H161" s="3">
        <v>5</v>
      </c>
      <c r="I161" s="5">
        <v>226</v>
      </c>
      <c r="J161" s="3">
        <v>173</v>
      </c>
      <c r="K161" s="3">
        <v>26</v>
      </c>
      <c r="L161" s="3">
        <v>17</v>
      </c>
      <c r="M161" s="3">
        <v>3</v>
      </c>
      <c r="N161" s="5">
        <v>219</v>
      </c>
      <c r="O161" s="3">
        <f t="shared" si="16"/>
        <v>355</v>
      </c>
      <c r="P161" s="3">
        <f t="shared" si="17"/>
        <v>59</v>
      </c>
      <c r="Q161" s="3">
        <f t="shared" si="18"/>
        <v>23</v>
      </c>
      <c r="R161" s="3">
        <f t="shared" si="19"/>
        <v>8</v>
      </c>
      <c r="S161" s="5">
        <f t="shared" si="20"/>
        <v>445</v>
      </c>
    </row>
    <row r="162" spans="2:19" x14ac:dyDescent="0.25">
      <c r="B162" s="3" t="s">
        <v>15</v>
      </c>
      <c r="C162" s="11">
        <v>45833</v>
      </c>
      <c r="D162" s="16">
        <v>0.54166712962614838</v>
      </c>
      <c r="E162" s="3">
        <v>226</v>
      </c>
      <c r="F162" s="3">
        <v>27</v>
      </c>
      <c r="G162" s="3">
        <v>9</v>
      </c>
      <c r="H162" s="3">
        <v>5</v>
      </c>
      <c r="I162" s="5">
        <v>267</v>
      </c>
      <c r="J162" s="3">
        <v>169</v>
      </c>
      <c r="K162" s="3">
        <v>15</v>
      </c>
      <c r="L162" s="3">
        <v>8</v>
      </c>
      <c r="M162" s="3">
        <v>5</v>
      </c>
      <c r="N162" s="5">
        <v>197</v>
      </c>
      <c r="O162" s="3">
        <f t="shared" si="16"/>
        <v>395</v>
      </c>
      <c r="P162" s="3">
        <f t="shared" si="17"/>
        <v>42</v>
      </c>
      <c r="Q162" s="3">
        <f t="shared" si="18"/>
        <v>17</v>
      </c>
      <c r="R162" s="3">
        <f t="shared" si="19"/>
        <v>10</v>
      </c>
      <c r="S162" s="5">
        <f t="shared" si="20"/>
        <v>464</v>
      </c>
    </row>
    <row r="163" spans="2:19" x14ac:dyDescent="0.25">
      <c r="B163" s="3" t="s">
        <v>15</v>
      </c>
      <c r="C163" s="11">
        <v>45833</v>
      </c>
      <c r="D163" s="16">
        <v>0.58333385416335659</v>
      </c>
      <c r="E163" s="3">
        <v>359</v>
      </c>
      <c r="F163" s="3">
        <v>34</v>
      </c>
      <c r="G163" s="3">
        <v>10</v>
      </c>
      <c r="H163" s="3">
        <v>4</v>
      </c>
      <c r="I163" s="5">
        <v>407</v>
      </c>
      <c r="J163" s="3">
        <v>169</v>
      </c>
      <c r="K163" s="3">
        <v>19</v>
      </c>
      <c r="L163" s="3">
        <v>5</v>
      </c>
      <c r="M163" s="3">
        <v>3</v>
      </c>
      <c r="N163" s="5">
        <v>196</v>
      </c>
      <c r="O163" s="3">
        <f t="shared" si="16"/>
        <v>528</v>
      </c>
      <c r="P163" s="3">
        <f t="shared" si="17"/>
        <v>53</v>
      </c>
      <c r="Q163" s="3">
        <f t="shared" si="18"/>
        <v>15</v>
      </c>
      <c r="R163" s="3">
        <f t="shared" si="19"/>
        <v>7</v>
      </c>
      <c r="S163" s="5">
        <f t="shared" si="20"/>
        <v>603</v>
      </c>
    </row>
    <row r="164" spans="2:19" x14ac:dyDescent="0.25">
      <c r="B164" s="3" t="s">
        <v>15</v>
      </c>
      <c r="C164" s="11">
        <v>45833</v>
      </c>
      <c r="D164" s="16">
        <v>0.6250005787005648</v>
      </c>
      <c r="E164" s="3">
        <v>443</v>
      </c>
      <c r="F164" s="3">
        <v>44</v>
      </c>
      <c r="G164" s="3">
        <v>14</v>
      </c>
      <c r="H164" s="3">
        <v>7</v>
      </c>
      <c r="I164" s="5">
        <v>508</v>
      </c>
      <c r="J164" s="3">
        <v>200</v>
      </c>
      <c r="K164" s="3">
        <v>16</v>
      </c>
      <c r="L164" s="3">
        <v>10</v>
      </c>
      <c r="M164" s="3">
        <v>6</v>
      </c>
      <c r="N164" s="5">
        <v>232</v>
      </c>
      <c r="O164" s="3">
        <f t="shared" si="16"/>
        <v>643</v>
      </c>
      <c r="P164" s="3">
        <f t="shared" si="17"/>
        <v>60</v>
      </c>
      <c r="Q164" s="3">
        <f t="shared" si="18"/>
        <v>24</v>
      </c>
      <c r="R164" s="3">
        <f t="shared" si="19"/>
        <v>13</v>
      </c>
      <c r="S164" s="5">
        <f t="shared" si="20"/>
        <v>740</v>
      </c>
    </row>
    <row r="165" spans="2:19" x14ac:dyDescent="0.25">
      <c r="B165" s="3" t="s">
        <v>15</v>
      </c>
      <c r="C165" s="11">
        <v>45833</v>
      </c>
      <c r="D165" s="16">
        <v>0.66666730323777301</v>
      </c>
      <c r="E165" s="3">
        <v>413</v>
      </c>
      <c r="F165" s="3">
        <v>19</v>
      </c>
      <c r="G165" s="3">
        <v>9</v>
      </c>
      <c r="H165" s="3">
        <v>3</v>
      </c>
      <c r="I165" s="5">
        <v>444</v>
      </c>
      <c r="J165" s="3">
        <v>203</v>
      </c>
      <c r="K165" s="3">
        <v>12</v>
      </c>
      <c r="L165" s="3">
        <v>4</v>
      </c>
      <c r="M165" s="3">
        <v>2</v>
      </c>
      <c r="N165" s="5">
        <v>221</v>
      </c>
      <c r="O165" s="3">
        <f t="shared" si="16"/>
        <v>616</v>
      </c>
      <c r="P165" s="3">
        <f t="shared" si="17"/>
        <v>31</v>
      </c>
      <c r="Q165" s="3">
        <f t="shared" si="18"/>
        <v>13</v>
      </c>
      <c r="R165" s="3">
        <f t="shared" si="19"/>
        <v>5</v>
      </c>
      <c r="S165" s="5">
        <f t="shared" si="20"/>
        <v>665</v>
      </c>
    </row>
    <row r="166" spans="2:19" x14ac:dyDescent="0.25">
      <c r="B166" s="3" t="s">
        <v>15</v>
      </c>
      <c r="C166" s="11">
        <v>45833</v>
      </c>
      <c r="D166" s="16">
        <v>0.70833402777498122</v>
      </c>
      <c r="E166" s="3">
        <v>379</v>
      </c>
      <c r="F166" s="3">
        <v>20</v>
      </c>
      <c r="G166" s="3">
        <v>12</v>
      </c>
      <c r="H166" s="3">
        <v>5</v>
      </c>
      <c r="I166" s="5">
        <v>416</v>
      </c>
      <c r="J166" s="3">
        <v>204</v>
      </c>
      <c r="K166" s="3">
        <v>13</v>
      </c>
      <c r="L166" s="3">
        <v>5</v>
      </c>
      <c r="M166" s="3">
        <v>4</v>
      </c>
      <c r="N166" s="5">
        <v>226</v>
      </c>
      <c r="O166" s="3">
        <f t="shared" si="16"/>
        <v>583</v>
      </c>
      <c r="P166" s="3">
        <f t="shared" si="17"/>
        <v>33</v>
      </c>
      <c r="Q166" s="3">
        <f t="shared" si="18"/>
        <v>17</v>
      </c>
      <c r="R166" s="3">
        <f t="shared" si="19"/>
        <v>9</v>
      </c>
      <c r="S166" s="5">
        <f t="shared" si="20"/>
        <v>642</v>
      </c>
    </row>
    <row r="167" spans="2:19" x14ac:dyDescent="0.25">
      <c r="B167" s="3" t="s">
        <v>15</v>
      </c>
      <c r="C167" s="11">
        <v>45833</v>
      </c>
      <c r="D167" s="16">
        <v>0.75000075231218943</v>
      </c>
      <c r="E167" s="3">
        <v>263</v>
      </c>
      <c r="F167" s="3">
        <v>20</v>
      </c>
      <c r="G167" s="3">
        <v>5</v>
      </c>
      <c r="H167" s="3">
        <v>2</v>
      </c>
      <c r="I167" s="5">
        <v>290</v>
      </c>
      <c r="J167" s="3">
        <v>155</v>
      </c>
      <c r="K167" s="3">
        <v>11</v>
      </c>
      <c r="L167" s="3">
        <v>4</v>
      </c>
      <c r="M167" s="3">
        <v>3</v>
      </c>
      <c r="N167" s="5">
        <v>173</v>
      </c>
      <c r="O167" s="3">
        <f t="shared" si="16"/>
        <v>418</v>
      </c>
      <c r="P167" s="3">
        <f t="shared" si="17"/>
        <v>31</v>
      </c>
      <c r="Q167" s="3">
        <f t="shared" si="18"/>
        <v>9</v>
      </c>
      <c r="R167" s="3">
        <f t="shared" si="19"/>
        <v>5</v>
      </c>
      <c r="S167" s="5">
        <f t="shared" si="20"/>
        <v>463</v>
      </c>
    </row>
    <row r="168" spans="2:19" x14ac:dyDescent="0.25">
      <c r="B168" s="3" t="s">
        <v>15</v>
      </c>
      <c r="C168" s="11">
        <v>45833</v>
      </c>
      <c r="D168" s="16">
        <v>0.79166747684939764</v>
      </c>
      <c r="E168" s="3">
        <v>176</v>
      </c>
      <c r="F168" s="3">
        <v>12</v>
      </c>
      <c r="G168" s="3">
        <v>3</v>
      </c>
      <c r="H168" s="3">
        <v>1</v>
      </c>
      <c r="I168" s="5">
        <v>192</v>
      </c>
      <c r="J168" s="3">
        <v>132</v>
      </c>
      <c r="K168" s="3">
        <v>11</v>
      </c>
      <c r="L168" s="3">
        <v>7</v>
      </c>
      <c r="M168" s="3">
        <v>2</v>
      </c>
      <c r="N168" s="5">
        <v>152</v>
      </c>
      <c r="O168" s="3">
        <f t="shared" si="16"/>
        <v>308</v>
      </c>
      <c r="P168" s="3">
        <f t="shared" si="17"/>
        <v>23</v>
      </c>
      <c r="Q168" s="3">
        <f t="shared" si="18"/>
        <v>10</v>
      </c>
      <c r="R168" s="3">
        <f t="shared" si="19"/>
        <v>3</v>
      </c>
      <c r="S168" s="5">
        <f t="shared" si="20"/>
        <v>344</v>
      </c>
    </row>
    <row r="169" spans="2:19" x14ac:dyDescent="0.25">
      <c r="B169" s="3" t="s">
        <v>15</v>
      </c>
      <c r="C169" s="11">
        <v>45833</v>
      </c>
      <c r="D169" s="16">
        <v>0.83333420138660586</v>
      </c>
      <c r="E169" s="3">
        <v>97</v>
      </c>
      <c r="F169" s="3">
        <v>8</v>
      </c>
      <c r="G169" s="3">
        <v>3</v>
      </c>
      <c r="H169" s="3">
        <v>1</v>
      </c>
      <c r="I169" s="5">
        <v>109</v>
      </c>
      <c r="J169" s="3">
        <v>88</v>
      </c>
      <c r="K169" s="3">
        <v>3</v>
      </c>
      <c r="L169" s="3">
        <v>2</v>
      </c>
      <c r="M169" s="3">
        <v>2</v>
      </c>
      <c r="N169" s="5">
        <v>95</v>
      </c>
      <c r="O169" s="3">
        <f t="shared" si="16"/>
        <v>185</v>
      </c>
      <c r="P169" s="3">
        <f t="shared" si="17"/>
        <v>11</v>
      </c>
      <c r="Q169" s="3">
        <f t="shared" si="18"/>
        <v>5</v>
      </c>
      <c r="R169" s="3">
        <f t="shared" si="19"/>
        <v>3</v>
      </c>
      <c r="S169" s="5">
        <f t="shared" si="20"/>
        <v>204</v>
      </c>
    </row>
    <row r="170" spans="2:19" x14ac:dyDescent="0.25">
      <c r="B170" s="3" t="s">
        <v>15</v>
      </c>
      <c r="C170" s="11">
        <v>45833</v>
      </c>
      <c r="D170" s="16">
        <v>0.87500092592381407</v>
      </c>
      <c r="E170" s="3">
        <v>93</v>
      </c>
      <c r="F170" s="3">
        <v>5</v>
      </c>
      <c r="G170" s="3">
        <v>3</v>
      </c>
      <c r="H170" s="3">
        <v>1</v>
      </c>
      <c r="I170" s="5">
        <v>102</v>
      </c>
      <c r="J170" s="3">
        <v>37</v>
      </c>
      <c r="K170" s="3">
        <v>3</v>
      </c>
      <c r="L170" s="3">
        <v>0</v>
      </c>
      <c r="M170" s="3">
        <v>2</v>
      </c>
      <c r="N170" s="5">
        <v>42</v>
      </c>
      <c r="O170" s="3">
        <f t="shared" si="16"/>
        <v>130</v>
      </c>
      <c r="P170" s="3">
        <f t="shared" si="17"/>
        <v>8</v>
      </c>
      <c r="Q170" s="3">
        <f t="shared" si="18"/>
        <v>3</v>
      </c>
      <c r="R170" s="3">
        <f t="shared" si="19"/>
        <v>3</v>
      </c>
      <c r="S170" s="5">
        <f t="shared" si="20"/>
        <v>144</v>
      </c>
    </row>
    <row r="171" spans="2:19" x14ac:dyDescent="0.25">
      <c r="B171" s="3" t="s">
        <v>15</v>
      </c>
      <c r="C171" s="11">
        <v>45833</v>
      </c>
      <c r="D171" s="16">
        <v>0.91666765046102228</v>
      </c>
      <c r="E171" s="3">
        <v>72</v>
      </c>
      <c r="F171" s="3">
        <v>3</v>
      </c>
      <c r="G171" s="3">
        <v>2</v>
      </c>
      <c r="H171" s="3">
        <v>1</v>
      </c>
      <c r="I171" s="5">
        <v>78</v>
      </c>
      <c r="J171" s="3">
        <v>22</v>
      </c>
      <c r="K171" s="3">
        <v>1</v>
      </c>
      <c r="L171" s="3">
        <v>0</v>
      </c>
      <c r="M171" s="3">
        <v>0</v>
      </c>
      <c r="N171" s="5">
        <v>23</v>
      </c>
      <c r="O171" s="3">
        <f t="shared" si="16"/>
        <v>94</v>
      </c>
      <c r="P171" s="3">
        <f t="shared" si="17"/>
        <v>4</v>
      </c>
      <c r="Q171" s="3">
        <f t="shared" si="18"/>
        <v>2</v>
      </c>
      <c r="R171" s="3">
        <f t="shared" si="19"/>
        <v>1</v>
      </c>
      <c r="S171" s="5">
        <f t="shared" si="20"/>
        <v>101</v>
      </c>
    </row>
    <row r="172" spans="2:19" x14ac:dyDescent="0.25">
      <c r="B172" s="3" t="s">
        <v>15</v>
      </c>
      <c r="C172" s="11">
        <v>45833</v>
      </c>
      <c r="D172" s="16">
        <v>0.95833437499823049</v>
      </c>
      <c r="E172" s="3">
        <v>33</v>
      </c>
      <c r="F172" s="3">
        <v>3</v>
      </c>
      <c r="G172" s="3">
        <v>0</v>
      </c>
      <c r="H172" s="3">
        <v>3</v>
      </c>
      <c r="I172" s="5">
        <v>39</v>
      </c>
      <c r="J172" s="3">
        <v>16</v>
      </c>
      <c r="K172" s="3">
        <v>0</v>
      </c>
      <c r="L172" s="3">
        <v>0</v>
      </c>
      <c r="M172" s="3">
        <v>2</v>
      </c>
      <c r="N172" s="5">
        <v>18</v>
      </c>
      <c r="O172" s="3">
        <f t="shared" si="16"/>
        <v>49</v>
      </c>
      <c r="P172" s="3">
        <f t="shared" si="17"/>
        <v>3</v>
      </c>
      <c r="Q172" s="3">
        <f t="shared" si="18"/>
        <v>0</v>
      </c>
      <c r="R172" s="3">
        <f t="shared" si="19"/>
        <v>5</v>
      </c>
      <c r="S172" s="5">
        <f t="shared" si="20"/>
        <v>57</v>
      </c>
    </row>
  </sheetData>
  <mergeCells count="6">
    <mergeCell ref="B2:S2"/>
    <mergeCell ref="B3:C4"/>
    <mergeCell ref="E3:I3"/>
    <mergeCell ref="J3:N3"/>
    <mergeCell ref="O3:S3"/>
    <mergeCell ref="D3:D4"/>
  </mergeCells>
  <phoneticPr fontId="2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DCA5-B84A-4DF9-A05B-FB6CC4B7DC92}">
  <dimension ref="B1:S172"/>
  <sheetViews>
    <sheetView workbookViewId="0">
      <selection activeCell="E1" sqref="E1:O1"/>
    </sheetView>
  </sheetViews>
  <sheetFormatPr defaultRowHeight="15" x14ac:dyDescent="0.25"/>
  <cols>
    <col min="3" max="3" width="10.140625" bestFit="1" customWidth="1"/>
    <col min="4" max="4" width="10.140625" customWidth="1"/>
    <col min="5" max="19" width="7.140625" customWidth="1"/>
  </cols>
  <sheetData>
    <row r="1" spans="2:19" x14ac:dyDescent="0.25">
      <c r="E1" s="1"/>
      <c r="F1" s="1"/>
      <c r="G1" s="1"/>
      <c r="H1" s="1"/>
      <c r="I1" s="1"/>
      <c r="J1" s="1"/>
      <c r="K1" s="1"/>
      <c r="L1" s="1"/>
      <c r="M1" s="1"/>
      <c r="N1" s="1"/>
    </row>
    <row r="2" spans="2:19" x14ac:dyDescent="0.25">
      <c r="B2" s="23" t="s">
        <v>29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</row>
    <row r="3" spans="2:19" x14ac:dyDescent="0.25">
      <c r="B3" s="32" t="s">
        <v>0</v>
      </c>
      <c r="C3" s="33"/>
      <c r="D3" s="38" t="s">
        <v>5</v>
      </c>
      <c r="E3" s="36" t="s">
        <v>10</v>
      </c>
      <c r="F3" s="36"/>
      <c r="G3" s="36"/>
      <c r="H3" s="36"/>
      <c r="I3" s="37"/>
      <c r="J3" s="36" t="s">
        <v>11</v>
      </c>
      <c r="K3" s="36"/>
      <c r="L3" s="36"/>
      <c r="M3" s="36"/>
      <c r="N3" s="37"/>
      <c r="O3" s="36" t="s">
        <v>24</v>
      </c>
      <c r="P3" s="36"/>
      <c r="Q3" s="36"/>
      <c r="R3" s="36"/>
      <c r="S3" s="37"/>
    </row>
    <row r="4" spans="2:19" x14ac:dyDescent="0.25">
      <c r="B4" s="34"/>
      <c r="C4" s="35"/>
      <c r="D4" s="38"/>
      <c r="E4" s="17" t="s">
        <v>1</v>
      </c>
      <c r="F4" s="9" t="s">
        <v>2</v>
      </c>
      <c r="G4" s="9" t="s">
        <v>8</v>
      </c>
      <c r="H4" s="9" t="s">
        <v>9</v>
      </c>
      <c r="I4" s="9" t="s">
        <v>3</v>
      </c>
      <c r="J4" s="9" t="s">
        <v>1</v>
      </c>
      <c r="K4" s="9" t="s">
        <v>2</v>
      </c>
      <c r="L4" s="9" t="s">
        <v>8</v>
      </c>
      <c r="M4" s="9" t="s">
        <v>9</v>
      </c>
      <c r="N4" s="6" t="s">
        <v>3</v>
      </c>
      <c r="O4" s="9" t="s">
        <v>1</v>
      </c>
      <c r="P4" s="9" t="s">
        <v>2</v>
      </c>
      <c r="Q4" s="9" t="s">
        <v>8</v>
      </c>
      <c r="R4" s="9" t="s">
        <v>9</v>
      </c>
      <c r="S4" s="9" t="s">
        <v>3</v>
      </c>
    </row>
    <row r="5" spans="2:19" x14ac:dyDescent="0.25">
      <c r="B5" s="3" t="s">
        <v>19</v>
      </c>
      <c r="C5" s="11">
        <v>45827</v>
      </c>
      <c r="D5" s="16">
        <v>0</v>
      </c>
      <c r="E5" s="3">
        <v>4</v>
      </c>
      <c r="F5" s="3">
        <v>0</v>
      </c>
      <c r="G5" s="3">
        <v>0</v>
      </c>
      <c r="H5" s="3">
        <v>0</v>
      </c>
      <c r="I5" s="5">
        <v>4</v>
      </c>
      <c r="J5" s="3">
        <v>7</v>
      </c>
      <c r="K5" s="3">
        <v>0</v>
      </c>
      <c r="L5" s="3">
        <v>0</v>
      </c>
      <c r="M5" s="3">
        <v>1</v>
      </c>
      <c r="N5" s="5">
        <v>8</v>
      </c>
      <c r="O5" s="3">
        <f>SUM(E5,J5)</f>
        <v>11</v>
      </c>
      <c r="P5" s="3">
        <f t="shared" ref="P5:S20" si="0">SUM(F5,K5)</f>
        <v>0</v>
      </c>
      <c r="Q5" s="3">
        <f t="shared" si="0"/>
        <v>0</v>
      </c>
      <c r="R5" s="3">
        <f t="shared" si="0"/>
        <v>1</v>
      </c>
      <c r="S5" s="5">
        <f t="shared" si="0"/>
        <v>12</v>
      </c>
    </row>
    <row r="6" spans="2:19" x14ac:dyDescent="0.25">
      <c r="B6" s="3" t="s">
        <v>19</v>
      </c>
      <c r="C6" s="11">
        <v>45827</v>
      </c>
      <c r="D6" s="16">
        <v>4.1666666664241347E-2</v>
      </c>
      <c r="E6" s="3">
        <v>0</v>
      </c>
      <c r="F6" s="3">
        <v>0</v>
      </c>
      <c r="G6" s="3">
        <v>0</v>
      </c>
      <c r="H6" s="3">
        <v>1</v>
      </c>
      <c r="I6" s="5">
        <v>1</v>
      </c>
      <c r="J6" s="3">
        <v>3</v>
      </c>
      <c r="K6" s="3">
        <v>1</v>
      </c>
      <c r="L6" s="3">
        <v>0</v>
      </c>
      <c r="M6" s="3">
        <v>0</v>
      </c>
      <c r="N6" s="5">
        <v>4</v>
      </c>
      <c r="O6" s="3">
        <f t="shared" ref="O6:S30" si="1">SUM(E6,J6)</f>
        <v>3</v>
      </c>
      <c r="P6" s="3">
        <f t="shared" si="0"/>
        <v>1</v>
      </c>
      <c r="Q6" s="3">
        <f t="shared" si="0"/>
        <v>0</v>
      </c>
      <c r="R6" s="3">
        <f t="shared" si="0"/>
        <v>1</v>
      </c>
      <c r="S6" s="5">
        <f t="shared" si="0"/>
        <v>5</v>
      </c>
    </row>
    <row r="7" spans="2:19" x14ac:dyDescent="0.25">
      <c r="B7" s="3" t="s">
        <v>19</v>
      </c>
      <c r="C7" s="11">
        <v>45827</v>
      </c>
      <c r="D7" s="16">
        <v>8.3333217589824926E-2</v>
      </c>
      <c r="E7" s="3">
        <v>2</v>
      </c>
      <c r="F7" s="3">
        <v>1</v>
      </c>
      <c r="G7" s="3">
        <v>0</v>
      </c>
      <c r="H7" s="3">
        <v>0</v>
      </c>
      <c r="I7" s="5">
        <v>3</v>
      </c>
      <c r="J7" s="3">
        <v>2</v>
      </c>
      <c r="K7" s="3">
        <v>0</v>
      </c>
      <c r="L7" s="3">
        <v>0</v>
      </c>
      <c r="M7" s="3">
        <v>1</v>
      </c>
      <c r="N7" s="5">
        <v>3</v>
      </c>
      <c r="O7" s="3">
        <f t="shared" si="1"/>
        <v>4</v>
      </c>
      <c r="P7" s="3">
        <f t="shared" si="0"/>
        <v>1</v>
      </c>
      <c r="Q7" s="3">
        <f t="shared" si="0"/>
        <v>0</v>
      </c>
      <c r="R7" s="3">
        <f t="shared" si="0"/>
        <v>1</v>
      </c>
      <c r="S7" s="5">
        <f t="shared" si="0"/>
        <v>6</v>
      </c>
    </row>
    <row r="8" spans="2:19" x14ac:dyDescent="0.25">
      <c r="B8" s="3" t="s">
        <v>19</v>
      </c>
      <c r="C8" s="11">
        <v>45827</v>
      </c>
      <c r="D8" s="16">
        <v>0.12499982638837537</v>
      </c>
      <c r="E8" s="3">
        <v>2</v>
      </c>
      <c r="F8" s="3">
        <v>3</v>
      </c>
      <c r="G8" s="3">
        <v>0</v>
      </c>
      <c r="H8" s="3">
        <v>0</v>
      </c>
      <c r="I8" s="5">
        <v>5</v>
      </c>
      <c r="J8" s="3">
        <v>2</v>
      </c>
      <c r="K8" s="3">
        <v>1</v>
      </c>
      <c r="L8" s="3">
        <v>1</v>
      </c>
      <c r="M8" s="3">
        <v>0</v>
      </c>
      <c r="N8" s="5">
        <v>4</v>
      </c>
      <c r="O8" s="3">
        <f t="shared" si="1"/>
        <v>4</v>
      </c>
      <c r="P8" s="3">
        <f t="shared" si="0"/>
        <v>4</v>
      </c>
      <c r="Q8" s="3">
        <f t="shared" si="0"/>
        <v>1</v>
      </c>
      <c r="R8" s="3">
        <f t="shared" si="0"/>
        <v>0</v>
      </c>
      <c r="S8" s="5">
        <f t="shared" si="0"/>
        <v>9</v>
      </c>
    </row>
    <row r="9" spans="2:19" x14ac:dyDescent="0.25">
      <c r="B9" s="3" t="s">
        <v>19</v>
      </c>
      <c r="C9" s="11">
        <v>45827</v>
      </c>
      <c r="D9" s="16">
        <v>0.16666643518692581</v>
      </c>
      <c r="E9" s="3">
        <v>18</v>
      </c>
      <c r="F9" s="3">
        <v>4</v>
      </c>
      <c r="G9" s="3">
        <v>0</v>
      </c>
      <c r="H9" s="3">
        <v>1</v>
      </c>
      <c r="I9" s="5">
        <v>23</v>
      </c>
      <c r="J9" s="3">
        <v>5</v>
      </c>
      <c r="K9" s="3">
        <v>1</v>
      </c>
      <c r="L9" s="3">
        <v>2</v>
      </c>
      <c r="M9" s="3">
        <v>0</v>
      </c>
      <c r="N9" s="5">
        <v>8</v>
      </c>
      <c r="O9" s="3">
        <f t="shared" si="1"/>
        <v>23</v>
      </c>
      <c r="P9" s="3">
        <f t="shared" si="0"/>
        <v>5</v>
      </c>
      <c r="Q9" s="3">
        <f t="shared" si="0"/>
        <v>2</v>
      </c>
      <c r="R9" s="3">
        <f t="shared" si="0"/>
        <v>1</v>
      </c>
      <c r="S9" s="5">
        <f t="shared" si="0"/>
        <v>31</v>
      </c>
    </row>
    <row r="10" spans="2:19" x14ac:dyDescent="0.25">
      <c r="B10" s="3" t="s">
        <v>19</v>
      </c>
      <c r="C10" s="11">
        <v>45827</v>
      </c>
      <c r="D10" s="16">
        <v>0.20833304397820029</v>
      </c>
      <c r="E10" s="3">
        <v>94</v>
      </c>
      <c r="F10" s="3">
        <v>9</v>
      </c>
      <c r="G10" s="3">
        <v>3</v>
      </c>
      <c r="H10" s="3">
        <v>4</v>
      </c>
      <c r="I10" s="5">
        <v>110</v>
      </c>
      <c r="J10" s="3">
        <v>19</v>
      </c>
      <c r="K10" s="3">
        <v>4</v>
      </c>
      <c r="L10" s="3">
        <v>1</v>
      </c>
      <c r="M10" s="3">
        <v>1</v>
      </c>
      <c r="N10" s="5">
        <v>25</v>
      </c>
      <c r="O10" s="3">
        <f t="shared" si="1"/>
        <v>113</v>
      </c>
      <c r="P10" s="3">
        <f t="shared" si="0"/>
        <v>13</v>
      </c>
      <c r="Q10" s="3">
        <f t="shared" si="0"/>
        <v>4</v>
      </c>
      <c r="R10" s="3">
        <f t="shared" si="0"/>
        <v>5</v>
      </c>
      <c r="S10" s="5">
        <f t="shared" si="0"/>
        <v>135</v>
      </c>
    </row>
    <row r="11" spans="2:19" x14ac:dyDescent="0.25">
      <c r="B11" s="3" t="s">
        <v>19</v>
      </c>
      <c r="C11" s="11">
        <v>45827</v>
      </c>
      <c r="D11" s="16">
        <v>0.24999965277675074</v>
      </c>
      <c r="E11" s="3">
        <v>90</v>
      </c>
      <c r="F11" s="3">
        <v>21</v>
      </c>
      <c r="G11" s="3">
        <v>5</v>
      </c>
      <c r="H11" s="3">
        <v>2</v>
      </c>
      <c r="I11" s="5">
        <v>118</v>
      </c>
      <c r="J11" s="3">
        <v>31</v>
      </c>
      <c r="K11" s="3">
        <v>13</v>
      </c>
      <c r="L11" s="3">
        <v>1</v>
      </c>
      <c r="M11" s="3">
        <v>2</v>
      </c>
      <c r="N11" s="5">
        <v>47</v>
      </c>
      <c r="O11" s="3">
        <f t="shared" si="1"/>
        <v>121</v>
      </c>
      <c r="P11" s="3">
        <f t="shared" si="0"/>
        <v>34</v>
      </c>
      <c r="Q11" s="3">
        <f t="shared" si="0"/>
        <v>6</v>
      </c>
      <c r="R11" s="3">
        <f t="shared" si="0"/>
        <v>4</v>
      </c>
      <c r="S11" s="5">
        <f t="shared" si="0"/>
        <v>165</v>
      </c>
    </row>
    <row r="12" spans="2:19" x14ac:dyDescent="0.25">
      <c r="B12" s="3" t="s">
        <v>19</v>
      </c>
      <c r="C12" s="11">
        <v>45827</v>
      </c>
      <c r="D12" s="16">
        <v>0.29166626157530118</v>
      </c>
      <c r="E12" s="3">
        <v>77</v>
      </c>
      <c r="F12" s="3">
        <v>11</v>
      </c>
      <c r="G12" s="3">
        <v>8</v>
      </c>
      <c r="H12" s="3">
        <v>3</v>
      </c>
      <c r="I12" s="5">
        <v>99</v>
      </c>
      <c r="J12" s="3">
        <v>44</v>
      </c>
      <c r="K12" s="3">
        <v>18</v>
      </c>
      <c r="L12" s="3">
        <v>5</v>
      </c>
      <c r="M12" s="3">
        <v>0</v>
      </c>
      <c r="N12" s="5">
        <v>67</v>
      </c>
      <c r="O12" s="3">
        <f t="shared" si="1"/>
        <v>121</v>
      </c>
      <c r="P12" s="3">
        <f t="shared" si="0"/>
        <v>29</v>
      </c>
      <c r="Q12" s="3">
        <f t="shared" si="0"/>
        <v>13</v>
      </c>
      <c r="R12" s="3">
        <f t="shared" si="0"/>
        <v>3</v>
      </c>
      <c r="S12" s="5">
        <f t="shared" si="0"/>
        <v>166</v>
      </c>
    </row>
    <row r="13" spans="2:19" x14ac:dyDescent="0.25">
      <c r="B13" s="3" t="s">
        <v>19</v>
      </c>
      <c r="C13" s="11">
        <v>45827</v>
      </c>
      <c r="D13" s="16">
        <v>0.33333287037385162</v>
      </c>
      <c r="E13" s="3">
        <v>62</v>
      </c>
      <c r="F13" s="3">
        <v>21</v>
      </c>
      <c r="G13" s="3">
        <v>3</v>
      </c>
      <c r="H13" s="3">
        <v>2</v>
      </c>
      <c r="I13" s="5">
        <v>88</v>
      </c>
      <c r="J13" s="3">
        <v>39</v>
      </c>
      <c r="K13" s="3">
        <v>10</v>
      </c>
      <c r="L13" s="3">
        <v>4</v>
      </c>
      <c r="M13" s="3">
        <v>2</v>
      </c>
      <c r="N13" s="5">
        <v>55</v>
      </c>
      <c r="O13" s="3">
        <f t="shared" si="1"/>
        <v>101</v>
      </c>
      <c r="P13" s="3">
        <f t="shared" si="0"/>
        <v>31</v>
      </c>
      <c r="Q13" s="3">
        <f t="shared" si="0"/>
        <v>7</v>
      </c>
      <c r="R13" s="3">
        <f t="shared" si="0"/>
        <v>4</v>
      </c>
      <c r="S13" s="5">
        <f t="shared" si="0"/>
        <v>143</v>
      </c>
    </row>
    <row r="14" spans="2:19" x14ac:dyDescent="0.25">
      <c r="B14" s="3" t="s">
        <v>19</v>
      </c>
      <c r="C14" s="11">
        <v>45827</v>
      </c>
      <c r="D14" s="16">
        <v>0.3749994791651261</v>
      </c>
      <c r="E14" s="3">
        <v>53</v>
      </c>
      <c r="F14" s="3">
        <v>10</v>
      </c>
      <c r="G14" s="3">
        <v>1</v>
      </c>
      <c r="H14" s="3">
        <v>1</v>
      </c>
      <c r="I14" s="5">
        <v>65</v>
      </c>
      <c r="J14" s="3">
        <v>35</v>
      </c>
      <c r="K14" s="3">
        <v>12</v>
      </c>
      <c r="L14" s="3">
        <v>9</v>
      </c>
      <c r="M14" s="3">
        <v>2</v>
      </c>
      <c r="N14" s="5">
        <v>58</v>
      </c>
      <c r="O14" s="3">
        <f t="shared" si="1"/>
        <v>88</v>
      </c>
      <c r="P14" s="3">
        <f t="shared" si="0"/>
        <v>22</v>
      </c>
      <c r="Q14" s="3">
        <f t="shared" si="0"/>
        <v>10</v>
      </c>
      <c r="R14" s="3">
        <f t="shared" si="0"/>
        <v>3</v>
      </c>
      <c r="S14" s="5">
        <f t="shared" si="0"/>
        <v>123</v>
      </c>
    </row>
    <row r="15" spans="2:19" x14ac:dyDescent="0.25">
      <c r="B15" s="3" t="s">
        <v>19</v>
      </c>
      <c r="C15" s="11">
        <v>45827</v>
      </c>
      <c r="D15" s="16">
        <v>0.41666608796367655</v>
      </c>
      <c r="E15" s="3">
        <v>59</v>
      </c>
      <c r="F15" s="3">
        <v>10</v>
      </c>
      <c r="G15" s="3">
        <v>4</v>
      </c>
      <c r="H15" s="3">
        <v>4</v>
      </c>
      <c r="I15" s="5">
        <v>77</v>
      </c>
      <c r="J15" s="3">
        <v>58</v>
      </c>
      <c r="K15" s="3">
        <v>11</v>
      </c>
      <c r="L15" s="3">
        <v>6</v>
      </c>
      <c r="M15" s="3">
        <v>2</v>
      </c>
      <c r="N15" s="5">
        <v>77</v>
      </c>
      <c r="O15" s="3">
        <f t="shared" si="1"/>
        <v>117</v>
      </c>
      <c r="P15" s="3">
        <f t="shared" si="0"/>
        <v>21</v>
      </c>
      <c r="Q15" s="3">
        <f t="shared" si="0"/>
        <v>10</v>
      </c>
      <c r="R15" s="3">
        <f t="shared" si="0"/>
        <v>6</v>
      </c>
      <c r="S15" s="5">
        <f t="shared" si="0"/>
        <v>154</v>
      </c>
    </row>
    <row r="16" spans="2:19" x14ac:dyDescent="0.25">
      <c r="B16" s="3" t="s">
        <v>19</v>
      </c>
      <c r="C16" s="11">
        <v>45827</v>
      </c>
      <c r="D16" s="16">
        <v>0.45833269676222699</v>
      </c>
      <c r="E16" s="3">
        <v>51</v>
      </c>
      <c r="F16" s="3">
        <v>10</v>
      </c>
      <c r="G16" s="3">
        <v>4</v>
      </c>
      <c r="H16" s="3">
        <v>1</v>
      </c>
      <c r="I16" s="5">
        <v>66</v>
      </c>
      <c r="J16" s="3">
        <v>54</v>
      </c>
      <c r="K16" s="3">
        <v>9</v>
      </c>
      <c r="L16" s="3">
        <v>1</v>
      </c>
      <c r="M16" s="3">
        <v>0</v>
      </c>
      <c r="N16" s="5">
        <v>64</v>
      </c>
      <c r="O16" s="3">
        <f t="shared" si="1"/>
        <v>105</v>
      </c>
      <c r="P16" s="3">
        <f t="shared" si="0"/>
        <v>19</v>
      </c>
      <c r="Q16" s="3">
        <f t="shared" si="0"/>
        <v>5</v>
      </c>
      <c r="R16" s="3">
        <f t="shared" si="0"/>
        <v>1</v>
      </c>
      <c r="S16" s="5">
        <f t="shared" si="0"/>
        <v>130</v>
      </c>
    </row>
    <row r="17" spans="2:19" x14ac:dyDescent="0.25">
      <c r="B17" s="3" t="s">
        <v>19</v>
      </c>
      <c r="C17" s="11">
        <v>45827</v>
      </c>
      <c r="D17" s="16">
        <v>0.49999930555350147</v>
      </c>
      <c r="E17" s="3">
        <v>51</v>
      </c>
      <c r="F17" s="3">
        <v>6</v>
      </c>
      <c r="G17" s="3">
        <v>4</v>
      </c>
      <c r="H17" s="3">
        <v>0</v>
      </c>
      <c r="I17" s="5">
        <v>61</v>
      </c>
      <c r="J17" s="3">
        <v>44</v>
      </c>
      <c r="K17" s="3">
        <v>12</v>
      </c>
      <c r="L17" s="3">
        <v>5</v>
      </c>
      <c r="M17" s="3">
        <v>3</v>
      </c>
      <c r="N17" s="5">
        <v>64</v>
      </c>
      <c r="O17" s="3">
        <f t="shared" si="1"/>
        <v>95</v>
      </c>
      <c r="P17" s="3">
        <f t="shared" si="0"/>
        <v>18</v>
      </c>
      <c r="Q17" s="3">
        <f t="shared" si="0"/>
        <v>9</v>
      </c>
      <c r="R17" s="3">
        <f t="shared" si="0"/>
        <v>3</v>
      </c>
      <c r="S17" s="5">
        <f t="shared" si="0"/>
        <v>125</v>
      </c>
    </row>
    <row r="18" spans="2:19" x14ac:dyDescent="0.25">
      <c r="B18" s="3" t="s">
        <v>19</v>
      </c>
      <c r="C18" s="11">
        <v>45827</v>
      </c>
      <c r="D18" s="16">
        <v>0.54166591435205191</v>
      </c>
      <c r="E18" s="3">
        <v>40</v>
      </c>
      <c r="F18" s="3">
        <v>11</v>
      </c>
      <c r="G18" s="3">
        <v>1</v>
      </c>
      <c r="H18" s="3">
        <v>1</v>
      </c>
      <c r="I18" s="5">
        <v>53</v>
      </c>
      <c r="J18" s="3">
        <v>60</v>
      </c>
      <c r="K18" s="3">
        <v>5</v>
      </c>
      <c r="L18" s="3">
        <v>2</v>
      </c>
      <c r="M18" s="3">
        <v>1</v>
      </c>
      <c r="N18" s="5">
        <v>68</v>
      </c>
      <c r="O18" s="3">
        <f t="shared" si="1"/>
        <v>100</v>
      </c>
      <c r="P18" s="3">
        <f t="shared" si="0"/>
        <v>16</v>
      </c>
      <c r="Q18" s="3">
        <f t="shared" si="0"/>
        <v>3</v>
      </c>
      <c r="R18" s="3">
        <f t="shared" si="0"/>
        <v>2</v>
      </c>
      <c r="S18" s="5">
        <f t="shared" si="0"/>
        <v>121</v>
      </c>
    </row>
    <row r="19" spans="2:19" x14ac:dyDescent="0.25">
      <c r="B19" s="3" t="s">
        <v>19</v>
      </c>
      <c r="C19" s="11">
        <v>45827</v>
      </c>
      <c r="D19" s="16">
        <v>0.58333252315060236</v>
      </c>
      <c r="E19" s="3">
        <v>58</v>
      </c>
      <c r="F19" s="3">
        <v>11</v>
      </c>
      <c r="G19" s="3">
        <v>5</v>
      </c>
      <c r="H19" s="3">
        <v>0</v>
      </c>
      <c r="I19" s="5">
        <v>74</v>
      </c>
      <c r="J19" s="3">
        <v>99</v>
      </c>
      <c r="K19" s="3">
        <v>12</v>
      </c>
      <c r="L19" s="3">
        <v>3</v>
      </c>
      <c r="M19" s="3">
        <v>3</v>
      </c>
      <c r="N19" s="5">
        <v>117</v>
      </c>
      <c r="O19" s="3">
        <f t="shared" si="1"/>
        <v>157</v>
      </c>
      <c r="P19" s="3">
        <f t="shared" si="0"/>
        <v>23</v>
      </c>
      <c r="Q19" s="3">
        <f t="shared" si="0"/>
        <v>8</v>
      </c>
      <c r="R19" s="3">
        <f t="shared" si="0"/>
        <v>3</v>
      </c>
      <c r="S19" s="5">
        <f t="shared" si="0"/>
        <v>191</v>
      </c>
    </row>
    <row r="20" spans="2:19" x14ac:dyDescent="0.25">
      <c r="B20" s="3" t="s">
        <v>19</v>
      </c>
      <c r="C20" s="11">
        <v>45827</v>
      </c>
      <c r="D20" s="16">
        <v>0.62499913194187684</v>
      </c>
      <c r="E20" s="3">
        <v>71</v>
      </c>
      <c r="F20" s="3">
        <v>8</v>
      </c>
      <c r="G20" s="3">
        <v>2</v>
      </c>
      <c r="H20" s="3">
        <v>1</v>
      </c>
      <c r="I20" s="5">
        <v>82</v>
      </c>
      <c r="J20" s="3">
        <v>125</v>
      </c>
      <c r="K20" s="3">
        <v>17</v>
      </c>
      <c r="L20" s="3">
        <v>2</v>
      </c>
      <c r="M20" s="3">
        <v>5</v>
      </c>
      <c r="N20" s="5">
        <v>149</v>
      </c>
      <c r="O20" s="3">
        <f t="shared" si="1"/>
        <v>196</v>
      </c>
      <c r="P20" s="3">
        <f t="shared" si="0"/>
        <v>25</v>
      </c>
      <c r="Q20" s="3">
        <f t="shared" si="0"/>
        <v>4</v>
      </c>
      <c r="R20" s="3">
        <f t="shared" si="0"/>
        <v>6</v>
      </c>
      <c r="S20" s="5">
        <f t="shared" si="0"/>
        <v>231</v>
      </c>
    </row>
    <row r="21" spans="2:19" x14ac:dyDescent="0.25">
      <c r="B21" s="3" t="s">
        <v>19</v>
      </c>
      <c r="C21" s="11">
        <v>45827</v>
      </c>
      <c r="D21" s="16">
        <v>0.66666574074042728</v>
      </c>
      <c r="E21" s="3">
        <v>69</v>
      </c>
      <c r="F21" s="3">
        <v>9</v>
      </c>
      <c r="G21" s="3">
        <v>1</v>
      </c>
      <c r="H21" s="3">
        <v>0</v>
      </c>
      <c r="I21" s="5">
        <v>79</v>
      </c>
      <c r="J21" s="3">
        <v>122</v>
      </c>
      <c r="K21" s="3">
        <v>6</v>
      </c>
      <c r="L21" s="3">
        <v>5</v>
      </c>
      <c r="M21" s="3">
        <v>1</v>
      </c>
      <c r="N21" s="5">
        <v>134</v>
      </c>
      <c r="O21" s="3">
        <f t="shared" si="1"/>
        <v>191</v>
      </c>
      <c r="P21" s="3">
        <f t="shared" si="1"/>
        <v>15</v>
      </c>
      <c r="Q21" s="3">
        <f t="shared" si="1"/>
        <v>6</v>
      </c>
      <c r="R21" s="3">
        <f t="shared" si="1"/>
        <v>1</v>
      </c>
      <c r="S21" s="5">
        <f t="shared" si="1"/>
        <v>213</v>
      </c>
    </row>
    <row r="22" spans="2:19" x14ac:dyDescent="0.25">
      <c r="B22" s="3" t="s">
        <v>19</v>
      </c>
      <c r="C22" s="11">
        <v>45827</v>
      </c>
      <c r="D22" s="16">
        <v>0.70833234953897772</v>
      </c>
      <c r="E22" s="3">
        <v>59</v>
      </c>
      <c r="F22" s="3">
        <v>1</v>
      </c>
      <c r="G22" s="3">
        <v>1</v>
      </c>
      <c r="H22" s="3">
        <v>0</v>
      </c>
      <c r="I22" s="5">
        <v>61</v>
      </c>
      <c r="J22" s="3">
        <v>71</v>
      </c>
      <c r="K22" s="3">
        <v>4</v>
      </c>
      <c r="L22" s="3">
        <v>3</v>
      </c>
      <c r="M22" s="3">
        <v>1</v>
      </c>
      <c r="N22" s="5">
        <v>79</v>
      </c>
      <c r="O22" s="3">
        <f t="shared" si="1"/>
        <v>130</v>
      </c>
      <c r="P22" s="3">
        <f t="shared" si="1"/>
        <v>5</v>
      </c>
      <c r="Q22" s="3">
        <f t="shared" si="1"/>
        <v>4</v>
      </c>
      <c r="R22" s="3">
        <f t="shared" si="1"/>
        <v>1</v>
      </c>
      <c r="S22" s="5">
        <f t="shared" si="1"/>
        <v>140</v>
      </c>
    </row>
    <row r="23" spans="2:19" x14ac:dyDescent="0.25">
      <c r="B23" s="3" t="s">
        <v>19</v>
      </c>
      <c r="C23" s="11">
        <v>45827</v>
      </c>
      <c r="D23" s="16">
        <v>0.74999895833025221</v>
      </c>
      <c r="E23" s="3">
        <v>39</v>
      </c>
      <c r="F23" s="3">
        <v>5</v>
      </c>
      <c r="G23" s="3">
        <v>0</v>
      </c>
      <c r="H23" s="3">
        <v>1</v>
      </c>
      <c r="I23" s="5">
        <v>45</v>
      </c>
      <c r="J23" s="3">
        <v>74</v>
      </c>
      <c r="K23" s="3">
        <v>6</v>
      </c>
      <c r="L23" s="3">
        <v>0</v>
      </c>
      <c r="M23" s="3">
        <v>1</v>
      </c>
      <c r="N23" s="5">
        <v>81</v>
      </c>
      <c r="O23" s="3">
        <f t="shared" si="1"/>
        <v>113</v>
      </c>
      <c r="P23" s="3">
        <f t="shared" si="1"/>
        <v>11</v>
      </c>
      <c r="Q23" s="3">
        <f t="shared" si="1"/>
        <v>0</v>
      </c>
      <c r="R23" s="3">
        <f t="shared" si="1"/>
        <v>2</v>
      </c>
      <c r="S23" s="5">
        <f t="shared" si="1"/>
        <v>126</v>
      </c>
    </row>
    <row r="24" spans="2:19" x14ac:dyDescent="0.25">
      <c r="B24" s="3" t="s">
        <v>19</v>
      </c>
      <c r="C24" s="11">
        <v>45827</v>
      </c>
      <c r="D24" s="16">
        <v>0.79166556712880265</v>
      </c>
      <c r="E24" s="3">
        <v>36</v>
      </c>
      <c r="F24" s="3">
        <v>1</v>
      </c>
      <c r="G24" s="3">
        <v>2</v>
      </c>
      <c r="H24" s="3">
        <v>0</v>
      </c>
      <c r="I24" s="5">
        <v>39</v>
      </c>
      <c r="J24" s="3">
        <v>48</v>
      </c>
      <c r="K24" s="3">
        <v>3</v>
      </c>
      <c r="L24" s="3">
        <v>1</v>
      </c>
      <c r="M24" s="3">
        <v>1</v>
      </c>
      <c r="N24" s="5">
        <v>53</v>
      </c>
      <c r="O24" s="3">
        <f t="shared" si="1"/>
        <v>84</v>
      </c>
      <c r="P24" s="3">
        <f t="shared" si="1"/>
        <v>4</v>
      </c>
      <c r="Q24" s="3">
        <f t="shared" si="1"/>
        <v>3</v>
      </c>
      <c r="R24" s="3">
        <f t="shared" si="1"/>
        <v>1</v>
      </c>
      <c r="S24" s="5">
        <f t="shared" si="1"/>
        <v>92</v>
      </c>
    </row>
    <row r="25" spans="2:19" x14ac:dyDescent="0.25">
      <c r="B25" s="3" t="s">
        <v>19</v>
      </c>
      <c r="C25" s="11">
        <v>45827</v>
      </c>
      <c r="D25" s="16">
        <v>0.83333217592735309</v>
      </c>
      <c r="E25" s="3">
        <v>16</v>
      </c>
      <c r="F25" s="3">
        <v>1</v>
      </c>
      <c r="G25" s="3">
        <v>0</v>
      </c>
      <c r="H25" s="3">
        <v>1</v>
      </c>
      <c r="I25" s="5">
        <v>18</v>
      </c>
      <c r="J25" s="3">
        <v>37</v>
      </c>
      <c r="K25" s="3">
        <v>2</v>
      </c>
      <c r="L25" s="3">
        <v>0</v>
      </c>
      <c r="M25" s="3">
        <v>0</v>
      </c>
      <c r="N25" s="5">
        <v>39</v>
      </c>
      <c r="O25" s="3">
        <f t="shared" si="1"/>
        <v>53</v>
      </c>
      <c r="P25" s="3">
        <f t="shared" si="1"/>
        <v>3</v>
      </c>
      <c r="Q25" s="3">
        <f t="shared" si="1"/>
        <v>0</v>
      </c>
      <c r="R25" s="3">
        <f t="shared" si="1"/>
        <v>1</v>
      </c>
      <c r="S25" s="5">
        <f t="shared" si="1"/>
        <v>57</v>
      </c>
    </row>
    <row r="26" spans="2:19" x14ac:dyDescent="0.25">
      <c r="B26" s="3" t="s">
        <v>19</v>
      </c>
      <c r="C26" s="11">
        <v>45827</v>
      </c>
      <c r="D26" s="16">
        <v>0.87499878471862758</v>
      </c>
      <c r="E26" s="3">
        <v>11</v>
      </c>
      <c r="F26" s="3">
        <v>1</v>
      </c>
      <c r="G26" s="3">
        <v>0</v>
      </c>
      <c r="H26" s="3">
        <v>0</v>
      </c>
      <c r="I26" s="5">
        <v>12</v>
      </c>
      <c r="J26" s="3">
        <v>13</v>
      </c>
      <c r="K26" s="3">
        <v>0</v>
      </c>
      <c r="L26" s="3">
        <v>0</v>
      </c>
      <c r="M26" s="3">
        <v>1</v>
      </c>
      <c r="N26" s="5">
        <v>14</v>
      </c>
      <c r="O26" s="3">
        <f t="shared" si="1"/>
        <v>24</v>
      </c>
      <c r="P26" s="3">
        <f t="shared" si="1"/>
        <v>1</v>
      </c>
      <c r="Q26" s="3">
        <f t="shared" si="1"/>
        <v>0</v>
      </c>
      <c r="R26" s="3">
        <f t="shared" si="1"/>
        <v>1</v>
      </c>
      <c r="S26" s="5">
        <f t="shared" si="1"/>
        <v>26</v>
      </c>
    </row>
    <row r="27" spans="2:19" x14ac:dyDescent="0.25">
      <c r="B27" s="3" t="s">
        <v>19</v>
      </c>
      <c r="C27" s="11">
        <v>45827</v>
      </c>
      <c r="D27" s="16">
        <v>0.91666539351717802</v>
      </c>
      <c r="E27" s="3">
        <v>5</v>
      </c>
      <c r="F27" s="3">
        <v>1</v>
      </c>
      <c r="G27" s="3">
        <v>0</v>
      </c>
      <c r="H27" s="3">
        <v>0</v>
      </c>
      <c r="I27" s="5">
        <v>6</v>
      </c>
      <c r="J27" s="3">
        <v>14</v>
      </c>
      <c r="K27" s="3">
        <v>4</v>
      </c>
      <c r="L27" s="3">
        <v>0</v>
      </c>
      <c r="M27" s="3">
        <v>0</v>
      </c>
      <c r="N27" s="5">
        <v>18</v>
      </c>
      <c r="O27" s="3">
        <f t="shared" si="1"/>
        <v>19</v>
      </c>
      <c r="P27" s="3">
        <f t="shared" si="1"/>
        <v>5</v>
      </c>
      <c r="Q27" s="3">
        <f t="shared" si="1"/>
        <v>0</v>
      </c>
      <c r="R27" s="3">
        <f t="shared" si="1"/>
        <v>0</v>
      </c>
      <c r="S27" s="5">
        <f t="shared" si="1"/>
        <v>24</v>
      </c>
    </row>
    <row r="28" spans="2:19" x14ac:dyDescent="0.25">
      <c r="B28" s="3" t="s">
        <v>19</v>
      </c>
      <c r="C28" s="11">
        <v>45827</v>
      </c>
      <c r="D28" s="16">
        <v>0.95833200231572846</v>
      </c>
      <c r="E28" s="3">
        <v>1</v>
      </c>
      <c r="F28" s="3">
        <v>0</v>
      </c>
      <c r="G28" s="3">
        <v>0</v>
      </c>
      <c r="H28" s="3">
        <v>0</v>
      </c>
      <c r="I28" s="5">
        <v>1</v>
      </c>
      <c r="J28" s="3">
        <v>9</v>
      </c>
      <c r="K28" s="3">
        <v>0</v>
      </c>
      <c r="L28" s="3">
        <v>0</v>
      </c>
      <c r="M28" s="3">
        <v>1</v>
      </c>
      <c r="N28" s="5">
        <v>10</v>
      </c>
      <c r="O28" s="3">
        <f t="shared" si="1"/>
        <v>10</v>
      </c>
      <c r="P28" s="3">
        <f t="shared" si="1"/>
        <v>0</v>
      </c>
      <c r="Q28" s="3">
        <f t="shared" si="1"/>
        <v>0</v>
      </c>
      <c r="R28" s="3">
        <f t="shared" si="1"/>
        <v>1</v>
      </c>
      <c r="S28" s="5">
        <f t="shared" si="1"/>
        <v>11</v>
      </c>
    </row>
    <row r="29" spans="2:19" x14ac:dyDescent="0.25">
      <c r="B29" s="3" t="s">
        <v>19</v>
      </c>
      <c r="C29" s="11">
        <v>45827</v>
      </c>
      <c r="D29" s="16">
        <v>0.9999986111142789</v>
      </c>
      <c r="E29" s="3">
        <v>4</v>
      </c>
      <c r="F29" s="3">
        <v>0</v>
      </c>
      <c r="G29" s="3">
        <v>0</v>
      </c>
      <c r="H29" s="3">
        <v>0</v>
      </c>
      <c r="I29" s="5">
        <v>4</v>
      </c>
      <c r="J29" s="3">
        <v>3</v>
      </c>
      <c r="K29" s="3">
        <v>0</v>
      </c>
      <c r="L29" s="3">
        <v>0</v>
      </c>
      <c r="M29" s="3">
        <v>0</v>
      </c>
      <c r="N29" s="5">
        <v>3</v>
      </c>
      <c r="O29" s="3">
        <f t="shared" si="1"/>
        <v>7</v>
      </c>
      <c r="P29" s="3">
        <f t="shared" si="1"/>
        <v>0</v>
      </c>
      <c r="Q29" s="3">
        <f t="shared" si="1"/>
        <v>0</v>
      </c>
      <c r="R29" s="3">
        <f t="shared" si="1"/>
        <v>0</v>
      </c>
      <c r="S29" s="5">
        <f t="shared" si="1"/>
        <v>7</v>
      </c>
    </row>
    <row r="30" spans="2:19" x14ac:dyDescent="0.25">
      <c r="B30" s="3" t="s">
        <v>16</v>
      </c>
      <c r="C30" s="11">
        <v>45828</v>
      </c>
      <c r="D30" s="16">
        <v>4.1665219905553386E-2</v>
      </c>
      <c r="E30" s="3">
        <v>3</v>
      </c>
      <c r="F30" s="3">
        <v>0</v>
      </c>
      <c r="G30" s="3">
        <v>0</v>
      </c>
      <c r="H30" s="3">
        <v>0</v>
      </c>
      <c r="I30" s="5">
        <v>3</v>
      </c>
      <c r="J30" s="3">
        <v>2</v>
      </c>
      <c r="K30" s="3">
        <v>1</v>
      </c>
      <c r="L30" s="3">
        <v>0</v>
      </c>
      <c r="M30" s="3">
        <v>0</v>
      </c>
      <c r="N30" s="5">
        <v>3</v>
      </c>
      <c r="O30" s="3">
        <f t="shared" si="1"/>
        <v>5</v>
      </c>
      <c r="P30" s="3">
        <f t="shared" si="1"/>
        <v>1</v>
      </c>
      <c r="Q30" s="3">
        <f t="shared" si="1"/>
        <v>0</v>
      </c>
      <c r="R30" s="3">
        <f t="shared" si="1"/>
        <v>0</v>
      </c>
      <c r="S30" s="5">
        <f t="shared" si="1"/>
        <v>6</v>
      </c>
    </row>
    <row r="31" spans="2:19" x14ac:dyDescent="0.25">
      <c r="B31" s="3" t="s">
        <v>16</v>
      </c>
      <c r="C31" s="11">
        <v>45828</v>
      </c>
      <c r="D31" s="16">
        <v>8.3331828704103827E-2</v>
      </c>
      <c r="E31" s="3">
        <v>0</v>
      </c>
      <c r="F31" s="3">
        <v>0</v>
      </c>
      <c r="G31" s="3">
        <v>1</v>
      </c>
      <c r="H31" s="3">
        <v>0</v>
      </c>
      <c r="I31" s="5">
        <v>1</v>
      </c>
      <c r="J31" s="3">
        <v>0</v>
      </c>
      <c r="K31" s="3">
        <v>0</v>
      </c>
      <c r="L31" s="3">
        <v>0</v>
      </c>
      <c r="M31" s="3">
        <v>0</v>
      </c>
      <c r="N31" s="5">
        <v>0</v>
      </c>
      <c r="O31" s="3">
        <f t="shared" ref="O31:S81" si="2">SUM(E31,J31)</f>
        <v>0</v>
      </c>
      <c r="P31" s="3">
        <f t="shared" si="2"/>
        <v>0</v>
      </c>
      <c r="Q31" s="3">
        <f t="shared" si="2"/>
        <v>1</v>
      </c>
      <c r="R31" s="3">
        <f t="shared" si="2"/>
        <v>0</v>
      </c>
      <c r="S31" s="5">
        <f t="shared" si="2"/>
        <v>1</v>
      </c>
    </row>
    <row r="32" spans="2:19" x14ac:dyDescent="0.25">
      <c r="B32" s="3" t="s">
        <v>16</v>
      </c>
      <c r="C32" s="11">
        <v>45828</v>
      </c>
      <c r="D32" s="16">
        <v>0.12499843750265427</v>
      </c>
      <c r="E32" s="3">
        <v>3</v>
      </c>
      <c r="F32" s="3">
        <v>2</v>
      </c>
      <c r="G32" s="3">
        <v>0</v>
      </c>
      <c r="H32" s="3">
        <v>0</v>
      </c>
      <c r="I32" s="5">
        <v>5</v>
      </c>
      <c r="J32" s="3">
        <v>3</v>
      </c>
      <c r="K32" s="3">
        <v>0</v>
      </c>
      <c r="L32" s="3">
        <v>1</v>
      </c>
      <c r="M32" s="3">
        <v>0</v>
      </c>
      <c r="N32" s="5">
        <v>4</v>
      </c>
      <c r="O32" s="3">
        <f t="shared" si="2"/>
        <v>6</v>
      </c>
      <c r="P32" s="3">
        <f t="shared" si="2"/>
        <v>2</v>
      </c>
      <c r="Q32" s="3">
        <f t="shared" si="2"/>
        <v>1</v>
      </c>
      <c r="R32" s="3">
        <f t="shared" si="2"/>
        <v>0</v>
      </c>
      <c r="S32" s="5">
        <f t="shared" si="2"/>
        <v>9</v>
      </c>
    </row>
    <row r="33" spans="2:19" x14ac:dyDescent="0.25">
      <c r="B33" s="3" t="s">
        <v>16</v>
      </c>
      <c r="C33" s="11">
        <v>45828</v>
      </c>
      <c r="D33" s="16">
        <v>0.16666504629392875</v>
      </c>
      <c r="E33" s="3">
        <v>27</v>
      </c>
      <c r="F33" s="3">
        <v>3</v>
      </c>
      <c r="G33" s="3">
        <v>2</v>
      </c>
      <c r="H33" s="3">
        <v>1</v>
      </c>
      <c r="I33" s="5">
        <v>33</v>
      </c>
      <c r="J33" s="3">
        <v>5</v>
      </c>
      <c r="K33" s="3">
        <v>2</v>
      </c>
      <c r="L33" s="3">
        <v>2</v>
      </c>
      <c r="M33" s="3">
        <v>0</v>
      </c>
      <c r="N33" s="5">
        <v>9</v>
      </c>
      <c r="O33" s="3">
        <f t="shared" si="2"/>
        <v>32</v>
      </c>
      <c r="P33" s="3">
        <f t="shared" si="2"/>
        <v>5</v>
      </c>
      <c r="Q33" s="3">
        <f t="shared" si="2"/>
        <v>4</v>
      </c>
      <c r="R33" s="3">
        <f t="shared" si="2"/>
        <v>1</v>
      </c>
      <c r="S33" s="5">
        <f t="shared" si="2"/>
        <v>42</v>
      </c>
    </row>
    <row r="34" spans="2:19" x14ac:dyDescent="0.25">
      <c r="B34" s="3" t="s">
        <v>16</v>
      </c>
      <c r="C34" s="11">
        <v>45828</v>
      </c>
      <c r="D34" s="16">
        <v>0.2083316550924792</v>
      </c>
      <c r="E34" s="3">
        <v>77</v>
      </c>
      <c r="F34" s="3">
        <v>18</v>
      </c>
      <c r="G34" s="3">
        <v>4</v>
      </c>
      <c r="H34" s="3">
        <v>4</v>
      </c>
      <c r="I34" s="5">
        <v>103</v>
      </c>
      <c r="J34" s="3">
        <v>14</v>
      </c>
      <c r="K34" s="3">
        <v>2</v>
      </c>
      <c r="L34" s="3">
        <v>0</v>
      </c>
      <c r="M34" s="3">
        <v>2</v>
      </c>
      <c r="N34" s="5">
        <v>18</v>
      </c>
      <c r="O34" s="3">
        <f t="shared" si="2"/>
        <v>91</v>
      </c>
      <c r="P34" s="3">
        <f t="shared" si="2"/>
        <v>20</v>
      </c>
      <c r="Q34" s="3">
        <f t="shared" si="2"/>
        <v>4</v>
      </c>
      <c r="R34" s="3">
        <f t="shared" si="2"/>
        <v>6</v>
      </c>
      <c r="S34" s="5">
        <f t="shared" si="2"/>
        <v>121</v>
      </c>
    </row>
    <row r="35" spans="2:19" x14ac:dyDescent="0.25">
      <c r="B35" s="3" t="s">
        <v>16</v>
      </c>
      <c r="C35" s="11">
        <v>45828</v>
      </c>
      <c r="D35" s="16">
        <v>0.24999826389102964</v>
      </c>
      <c r="E35" s="3">
        <v>88</v>
      </c>
      <c r="F35" s="3">
        <v>19</v>
      </c>
      <c r="G35" s="3">
        <v>4</v>
      </c>
      <c r="H35" s="3">
        <v>4</v>
      </c>
      <c r="I35" s="5">
        <v>115</v>
      </c>
      <c r="J35" s="3">
        <v>29</v>
      </c>
      <c r="K35" s="3">
        <v>11</v>
      </c>
      <c r="L35" s="3">
        <v>3</v>
      </c>
      <c r="M35" s="3">
        <v>0</v>
      </c>
      <c r="N35" s="5">
        <v>43</v>
      </c>
      <c r="O35" s="3">
        <f t="shared" si="2"/>
        <v>117</v>
      </c>
      <c r="P35" s="3">
        <f t="shared" si="2"/>
        <v>30</v>
      </c>
      <c r="Q35" s="3">
        <f t="shared" si="2"/>
        <v>7</v>
      </c>
      <c r="R35" s="3">
        <f t="shared" si="2"/>
        <v>4</v>
      </c>
      <c r="S35" s="5">
        <f t="shared" si="2"/>
        <v>158</v>
      </c>
    </row>
    <row r="36" spans="2:19" x14ac:dyDescent="0.25">
      <c r="B36" s="3" t="s">
        <v>16</v>
      </c>
      <c r="C36" s="11">
        <v>45828</v>
      </c>
      <c r="D36" s="16">
        <v>0.29166487268230412</v>
      </c>
      <c r="E36" s="3">
        <v>86</v>
      </c>
      <c r="F36" s="3">
        <v>17</v>
      </c>
      <c r="G36" s="3">
        <v>0</v>
      </c>
      <c r="H36" s="3">
        <v>4</v>
      </c>
      <c r="I36" s="5">
        <v>107</v>
      </c>
      <c r="J36" s="3">
        <v>44</v>
      </c>
      <c r="K36" s="3">
        <v>11</v>
      </c>
      <c r="L36" s="3">
        <v>6</v>
      </c>
      <c r="M36" s="3">
        <v>5</v>
      </c>
      <c r="N36" s="5">
        <v>66</v>
      </c>
      <c r="O36" s="3">
        <f t="shared" si="2"/>
        <v>130</v>
      </c>
      <c r="P36" s="3">
        <f t="shared" si="2"/>
        <v>28</v>
      </c>
      <c r="Q36" s="3">
        <f t="shared" si="2"/>
        <v>6</v>
      </c>
      <c r="R36" s="3">
        <f t="shared" si="2"/>
        <v>9</v>
      </c>
      <c r="S36" s="5">
        <f t="shared" si="2"/>
        <v>173</v>
      </c>
    </row>
    <row r="37" spans="2:19" x14ac:dyDescent="0.25">
      <c r="B37" s="3" t="s">
        <v>16</v>
      </c>
      <c r="C37" s="11">
        <v>45828</v>
      </c>
      <c r="D37" s="16">
        <v>0.33333148148085456</v>
      </c>
      <c r="E37" s="3">
        <v>70</v>
      </c>
      <c r="F37" s="3">
        <v>19</v>
      </c>
      <c r="G37" s="3">
        <v>4</v>
      </c>
      <c r="H37" s="3">
        <v>1</v>
      </c>
      <c r="I37" s="5">
        <v>94</v>
      </c>
      <c r="J37" s="3">
        <v>45</v>
      </c>
      <c r="K37" s="3">
        <v>12</v>
      </c>
      <c r="L37" s="3">
        <v>0</v>
      </c>
      <c r="M37" s="3">
        <v>5</v>
      </c>
      <c r="N37" s="5">
        <v>62</v>
      </c>
      <c r="O37" s="3">
        <f t="shared" si="2"/>
        <v>115</v>
      </c>
      <c r="P37" s="3">
        <f t="shared" si="2"/>
        <v>31</v>
      </c>
      <c r="Q37" s="3">
        <f t="shared" si="2"/>
        <v>4</v>
      </c>
      <c r="R37" s="3">
        <f t="shared" si="2"/>
        <v>6</v>
      </c>
      <c r="S37" s="5">
        <f t="shared" si="2"/>
        <v>156</v>
      </c>
    </row>
    <row r="38" spans="2:19" x14ac:dyDescent="0.25">
      <c r="B38" s="3" t="s">
        <v>16</v>
      </c>
      <c r="C38" s="11">
        <v>45828</v>
      </c>
      <c r="D38" s="16">
        <v>0.37499809027940501</v>
      </c>
      <c r="E38" s="3">
        <v>65</v>
      </c>
      <c r="F38" s="3">
        <v>15</v>
      </c>
      <c r="G38" s="3">
        <v>2</v>
      </c>
      <c r="H38" s="3">
        <v>1</v>
      </c>
      <c r="I38" s="5">
        <v>83</v>
      </c>
      <c r="J38" s="3">
        <v>51</v>
      </c>
      <c r="K38" s="3">
        <v>14</v>
      </c>
      <c r="L38" s="3">
        <v>7</v>
      </c>
      <c r="M38" s="3">
        <v>1</v>
      </c>
      <c r="N38" s="5">
        <v>73</v>
      </c>
      <c r="O38" s="3">
        <f t="shared" si="2"/>
        <v>116</v>
      </c>
      <c r="P38" s="3">
        <f t="shared" si="2"/>
        <v>29</v>
      </c>
      <c r="Q38" s="3">
        <f t="shared" si="2"/>
        <v>9</v>
      </c>
      <c r="R38" s="3">
        <f t="shared" si="2"/>
        <v>2</v>
      </c>
      <c r="S38" s="5">
        <f t="shared" si="2"/>
        <v>156</v>
      </c>
    </row>
    <row r="39" spans="2:19" x14ac:dyDescent="0.25">
      <c r="B39" s="3" t="s">
        <v>16</v>
      </c>
      <c r="C39" s="11">
        <v>45828</v>
      </c>
      <c r="D39" s="16">
        <v>0.41666469907067949</v>
      </c>
      <c r="E39" s="3">
        <v>49</v>
      </c>
      <c r="F39" s="3">
        <v>15</v>
      </c>
      <c r="G39" s="3">
        <v>3</v>
      </c>
      <c r="H39" s="3">
        <v>0</v>
      </c>
      <c r="I39" s="5">
        <v>67</v>
      </c>
      <c r="J39" s="3">
        <v>82</v>
      </c>
      <c r="K39" s="3">
        <v>9</v>
      </c>
      <c r="L39" s="3">
        <v>2</v>
      </c>
      <c r="M39" s="3">
        <v>2</v>
      </c>
      <c r="N39" s="5">
        <v>95</v>
      </c>
      <c r="O39" s="3">
        <f t="shared" si="2"/>
        <v>131</v>
      </c>
      <c r="P39" s="3">
        <f t="shared" si="2"/>
        <v>24</v>
      </c>
      <c r="Q39" s="3">
        <f t="shared" si="2"/>
        <v>5</v>
      </c>
      <c r="R39" s="3">
        <f t="shared" si="2"/>
        <v>2</v>
      </c>
      <c r="S39" s="5">
        <f t="shared" si="2"/>
        <v>162</v>
      </c>
    </row>
    <row r="40" spans="2:19" x14ac:dyDescent="0.25">
      <c r="B40" s="3" t="s">
        <v>16</v>
      </c>
      <c r="C40" s="11">
        <v>45828</v>
      </c>
      <c r="D40" s="16">
        <v>0.45833130786922993</v>
      </c>
      <c r="E40" s="3">
        <v>47</v>
      </c>
      <c r="F40" s="3">
        <v>17</v>
      </c>
      <c r="G40" s="3">
        <v>3</v>
      </c>
      <c r="H40" s="3">
        <v>0</v>
      </c>
      <c r="I40" s="5">
        <v>67</v>
      </c>
      <c r="J40" s="3">
        <v>70</v>
      </c>
      <c r="K40" s="3">
        <v>9</v>
      </c>
      <c r="L40" s="3">
        <v>3</v>
      </c>
      <c r="M40" s="3">
        <v>0</v>
      </c>
      <c r="N40" s="5">
        <v>82</v>
      </c>
      <c r="O40" s="3">
        <f t="shared" si="2"/>
        <v>117</v>
      </c>
      <c r="P40" s="3">
        <f t="shared" si="2"/>
        <v>26</v>
      </c>
      <c r="Q40" s="3">
        <f t="shared" si="2"/>
        <v>6</v>
      </c>
      <c r="R40" s="3">
        <f t="shared" si="2"/>
        <v>0</v>
      </c>
      <c r="S40" s="5">
        <f t="shared" si="2"/>
        <v>149</v>
      </c>
    </row>
    <row r="41" spans="2:19" x14ac:dyDescent="0.25">
      <c r="B41" s="3" t="s">
        <v>16</v>
      </c>
      <c r="C41" s="11">
        <v>45828</v>
      </c>
      <c r="D41" s="16">
        <v>0.49999791666778037</v>
      </c>
      <c r="E41" s="3">
        <v>41</v>
      </c>
      <c r="F41" s="3">
        <v>8</v>
      </c>
      <c r="G41" s="3">
        <v>3</v>
      </c>
      <c r="H41" s="3">
        <v>2</v>
      </c>
      <c r="I41" s="5">
        <v>54</v>
      </c>
      <c r="J41" s="3">
        <v>59</v>
      </c>
      <c r="K41" s="3">
        <v>8</v>
      </c>
      <c r="L41" s="3">
        <v>5</v>
      </c>
      <c r="M41" s="3">
        <v>4</v>
      </c>
      <c r="N41" s="5">
        <v>76</v>
      </c>
      <c r="O41" s="3">
        <f t="shared" si="2"/>
        <v>100</v>
      </c>
      <c r="P41" s="3">
        <f t="shared" si="2"/>
        <v>16</v>
      </c>
      <c r="Q41" s="3">
        <f t="shared" si="2"/>
        <v>8</v>
      </c>
      <c r="R41" s="3">
        <f t="shared" si="2"/>
        <v>6</v>
      </c>
      <c r="S41" s="5">
        <f t="shared" si="2"/>
        <v>130</v>
      </c>
    </row>
    <row r="42" spans="2:19" x14ac:dyDescent="0.25">
      <c r="B42" s="3" t="s">
        <v>16</v>
      </c>
      <c r="C42" s="11">
        <v>45828</v>
      </c>
      <c r="D42" s="16">
        <v>0.54166452546633082</v>
      </c>
      <c r="E42" s="3">
        <v>91</v>
      </c>
      <c r="F42" s="3">
        <v>15</v>
      </c>
      <c r="G42" s="3">
        <v>2</v>
      </c>
      <c r="H42" s="3">
        <v>2</v>
      </c>
      <c r="I42" s="5">
        <v>110</v>
      </c>
      <c r="J42" s="3">
        <v>78</v>
      </c>
      <c r="K42" s="3">
        <v>15</v>
      </c>
      <c r="L42" s="3">
        <v>3</v>
      </c>
      <c r="M42" s="3">
        <v>2</v>
      </c>
      <c r="N42" s="5">
        <v>98</v>
      </c>
      <c r="O42" s="3">
        <f t="shared" si="2"/>
        <v>169</v>
      </c>
      <c r="P42" s="3">
        <f t="shared" si="2"/>
        <v>30</v>
      </c>
      <c r="Q42" s="3">
        <f t="shared" si="2"/>
        <v>5</v>
      </c>
      <c r="R42" s="3">
        <f t="shared" si="2"/>
        <v>4</v>
      </c>
      <c r="S42" s="5">
        <f t="shared" si="2"/>
        <v>208</v>
      </c>
    </row>
    <row r="43" spans="2:19" x14ac:dyDescent="0.25">
      <c r="B43" s="3" t="s">
        <v>16</v>
      </c>
      <c r="C43" s="11">
        <v>45828</v>
      </c>
      <c r="D43" s="16">
        <v>0.5833311342576053</v>
      </c>
      <c r="E43" s="3">
        <v>61</v>
      </c>
      <c r="F43" s="3">
        <v>6</v>
      </c>
      <c r="G43" s="3">
        <v>3</v>
      </c>
      <c r="H43" s="3">
        <v>3</v>
      </c>
      <c r="I43" s="5">
        <v>73</v>
      </c>
      <c r="J43" s="3">
        <v>122</v>
      </c>
      <c r="K43" s="3">
        <v>20</v>
      </c>
      <c r="L43" s="3">
        <v>4</v>
      </c>
      <c r="M43" s="3">
        <v>3</v>
      </c>
      <c r="N43" s="5">
        <v>149</v>
      </c>
      <c r="O43" s="3">
        <f t="shared" si="2"/>
        <v>183</v>
      </c>
      <c r="P43" s="3">
        <f t="shared" si="2"/>
        <v>26</v>
      </c>
      <c r="Q43" s="3">
        <f t="shared" si="2"/>
        <v>7</v>
      </c>
      <c r="R43" s="3">
        <f t="shared" si="2"/>
        <v>6</v>
      </c>
      <c r="S43" s="5">
        <f t="shared" si="2"/>
        <v>222</v>
      </c>
    </row>
    <row r="44" spans="2:19" x14ac:dyDescent="0.25">
      <c r="B44" s="3" t="s">
        <v>16</v>
      </c>
      <c r="C44" s="11">
        <v>45828</v>
      </c>
      <c r="D44" s="16">
        <v>0.62499774305615574</v>
      </c>
      <c r="E44" s="3">
        <v>71</v>
      </c>
      <c r="F44" s="3">
        <v>9</v>
      </c>
      <c r="G44" s="3">
        <v>2</v>
      </c>
      <c r="H44" s="3">
        <v>0</v>
      </c>
      <c r="I44" s="5">
        <v>82</v>
      </c>
      <c r="J44" s="3">
        <v>150</v>
      </c>
      <c r="K44" s="3">
        <v>10</v>
      </c>
      <c r="L44" s="3">
        <v>2</v>
      </c>
      <c r="M44" s="3">
        <v>2</v>
      </c>
      <c r="N44" s="5">
        <v>164</v>
      </c>
      <c r="O44" s="3">
        <f t="shared" si="2"/>
        <v>221</v>
      </c>
      <c r="P44" s="3">
        <f t="shared" si="2"/>
        <v>19</v>
      </c>
      <c r="Q44" s="3">
        <f t="shared" si="2"/>
        <v>4</v>
      </c>
      <c r="R44" s="3">
        <f t="shared" si="2"/>
        <v>2</v>
      </c>
      <c r="S44" s="5">
        <f t="shared" si="2"/>
        <v>246</v>
      </c>
    </row>
    <row r="45" spans="2:19" x14ac:dyDescent="0.25">
      <c r="B45" s="3" t="s">
        <v>16</v>
      </c>
      <c r="C45" s="11">
        <v>45828</v>
      </c>
      <c r="D45" s="16">
        <v>0.66666435185470618</v>
      </c>
      <c r="E45" s="3">
        <v>87</v>
      </c>
      <c r="F45" s="3">
        <v>8</v>
      </c>
      <c r="G45" s="3">
        <v>2</v>
      </c>
      <c r="H45" s="3">
        <v>2</v>
      </c>
      <c r="I45" s="5">
        <v>99</v>
      </c>
      <c r="J45" s="3">
        <v>113</v>
      </c>
      <c r="K45" s="3">
        <v>16</v>
      </c>
      <c r="L45" s="3">
        <v>3</v>
      </c>
      <c r="M45" s="3">
        <v>0</v>
      </c>
      <c r="N45" s="5">
        <v>132</v>
      </c>
      <c r="O45" s="3">
        <f t="shared" si="2"/>
        <v>200</v>
      </c>
      <c r="P45" s="3">
        <f t="shared" si="2"/>
        <v>24</v>
      </c>
      <c r="Q45" s="3">
        <f t="shared" si="2"/>
        <v>5</v>
      </c>
      <c r="R45" s="3">
        <f t="shared" si="2"/>
        <v>2</v>
      </c>
      <c r="S45" s="5">
        <f t="shared" si="2"/>
        <v>231</v>
      </c>
    </row>
    <row r="46" spans="2:19" x14ac:dyDescent="0.25">
      <c r="B46" s="3" t="s">
        <v>16</v>
      </c>
      <c r="C46" s="11">
        <v>45828</v>
      </c>
      <c r="D46" s="16">
        <v>0.70833096064598067</v>
      </c>
      <c r="E46" s="3">
        <v>72</v>
      </c>
      <c r="F46" s="3">
        <v>7</v>
      </c>
      <c r="G46" s="3">
        <v>1</v>
      </c>
      <c r="H46" s="3">
        <v>1</v>
      </c>
      <c r="I46" s="5">
        <v>81</v>
      </c>
      <c r="J46" s="3">
        <v>80</v>
      </c>
      <c r="K46" s="3">
        <v>9</v>
      </c>
      <c r="L46" s="3">
        <v>2</v>
      </c>
      <c r="M46" s="3">
        <v>0</v>
      </c>
      <c r="N46" s="5">
        <v>91</v>
      </c>
      <c r="O46" s="3">
        <f t="shared" si="2"/>
        <v>152</v>
      </c>
      <c r="P46" s="3">
        <f t="shared" si="2"/>
        <v>16</v>
      </c>
      <c r="Q46" s="3">
        <f t="shared" si="2"/>
        <v>3</v>
      </c>
      <c r="R46" s="3">
        <f t="shared" si="2"/>
        <v>1</v>
      </c>
      <c r="S46" s="5">
        <f t="shared" si="2"/>
        <v>172</v>
      </c>
    </row>
    <row r="47" spans="2:19" x14ac:dyDescent="0.25">
      <c r="B47" s="3" t="s">
        <v>16</v>
      </c>
      <c r="C47" s="11">
        <v>45828</v>
      </c>
      <c r="D47" s="16">
        <v>0.74999756944453111</v>
      </c>
      <c r="E47" s="3">
        <v>43</v>
      </c>
      <c r="F47" s="3">
        <v>5</v>
      </c>
      <c r="G47" s="3">
        <v>0</v>
      </c>
      <c r="H47" s="3">
        <v>1</v>
      </c>
      <c r="I47" s="5">
        <v>49</v>
      </c>
      <c r="J47" s="3">
        <v>63</v>
      </c>
      <c r="K47" s="3">
        <v>4</v>
      </c>
      <c r="L47" s="3">
        <v>1</v>
      </c>
      <c r="M47" s="3">
        <v>0</v>
      </c>
      <c r="N47" s="5">
        <v>68</v>
      </c>
      <c r="O47" s="3">
        <f t="shared" si="2"/>
        <v>106</v>
      </c>
      <c r="P47" s="3">
        <f t="shared" si="2"/>
        <v>9</v>
      </c>
      <c r="Q47" s="3">
        <f t="shared" si="2"/>
        <v>1</v>
      </c>
      <c r="R47" s="3">
        <f t="shared" si="2"/>
        <v>1</v>
      </c>
      <c r="S47" s="5">
        <f t="shared" si="2"/>
        <v>117</v>
      </c>
    </row>
    <row r="48" spans="2:19" x14ac:dyDescent="0.25">
      <c r="B48" s="3" t="s">
        <v>16</v>
      </c>
      <c r="C48" s="11">
        <v>45828</v>
      </c>
      <c r="D48" s="16">
        <v>0.79166417824308155</v>
      </c>
      <c r="E48" s="3">
        <v>31</v>
      </c>
      <c r="F48" s="3">
        <v>4</v>
      </c>
      <c r="G48" s="3">
        <v>1</v>
      </c>
      <c r="H48" s="3">
        <v>1</v>
      </c>
      <c r="I48" s="5">
        <v>37</v>
      </c>
      <c r="J48" s="3">
        <v>70</v>
      </c>
      <c r="K48" s="3">
        <v>8</v>
      </c>
      <c r="L48" s="3">
        <v>1</v>
      </c>
      <c r="M48" s="3">
        <v>1</v>
      </c>
      <c r="N48" s="5">
        <v>80</v>
      </c>
      <c r="O48" s="3">
        <f t="shared" si="2"/>
        <v>101</v>
      </c>
      <c r="P48" s="3">
        <f t="shared" si="2"/>
        <v>12</v>
      </c>
      <c r="Q48" s="3">
        <f t="shared" si="2"/>
        <v>2</v>
      </c>
      <c r="R48" s="3">
        <f t="shared" si="2"/>
        <v>2</v>
      </c>
      <c r="S48" s="5">
        <f t="shared" si="2"/>
        <v>117</v>
      </c>
    </row>
    <row r="49" spans="2:19" x14ac:dyDescent="0.25">
      <c r="B49" s="3" t="s">
        <v>16</v>
      </c>
      <c r="C49" s="11">
        <v>45828</v>
      </c>
      <c r="D49" s="16">
        <v>0.83333078703435604</v>
      </c>
      <c r="E49" s="3">
        <v>18</v>
      </c>
      <c r="F49" s="3">
        <v>4</v>
      </c>
      <c r="G49" s="3">
        <v>0</v>
      </c>
      <c r="H49" s="3">
        <v>1</v>
      </c>
      <c r="I49" s="5">
        <v>23</v>
      </c>
      <c r="J49" s="3">
        <v>28</v>
      </c>
      <c r="K49" s="3">
        <v>1</v>
      </c>
      <c r="L49" s="3">
        <v>0</v>
      </c>
      <c r="M49" s="3">
        <v>0</v>
      </c>
      <c r="N49" s="5">
        <v>29</v>
      </c>
      <c r="O49" s="3">
        <f t="shared" si="2"/>
        <v>46</v>
      </c>
      <c r="P49" s="3">
        <f t="shared" si="2"/>
        <v>5</v>
      </c>
      <c r="Q49" s="3">
        <f t="shared" si="2"/>
        <v>0</v>
      </c>
      <c r="R49" s="3">
        <f t="shared" si="2"/>
        <v>1</v>
      </c>
      <c r="S49" s="5">
        <f t="shared" si="2"/>
        <v>52</v>
      </c>
    </row>
    <row r="50" spans="2:19" x14ac:dyDescent="0.25">
      <c r="B50" s="3" t="s">
        <v>16</v>
      </c>
      <c r="C50" s="11">
        <v>45828</v>
      </c>
      <c r="D50" s="16">
        <v>0.87499739583290648</v>
      </c>
      <c r="E50" s="3">
        <v>13</v>
      </c>
      <c r="F50" s="3">
        <v>2</v>
      </c>
      <c r="G50" s="3">
        <v>0</v>
      </c>
      <c r="H50" s="3">
        <v>0</v>
      </c>
      <c r="I50" s="5">
        <v>15</v>
      </c>
      <c r="J50" s="3">
        <v>23</v>
      </c>
      <c r="K50" s="3">
        <v>6</v>
      </c>
      <c r="L50" s="3">
        <v>1</v>
      </c>
      <c r="M50" s="3">
        <v>0</v>
      </c>
      <c r="N50" s="5">
        <v>30</v>
      </c>
      <c r="O50" s="3">
        <f t="shared" si="2"/>
        <v>36</v>
      </c>
      <c r="P50" s="3">
        <f t="shared" si="2"/>
        <v>8</v>
      </c>
      <c r="Q50" s="3">
        <f t="shared" si="2"/>
        <v>1</v>
      </c>
      <c r="R50" s="3">
        <f t="shared" si="2"/>
        <v>0</v>
      </c>
      <c r="S50" s="5">
        <f t="shared" si="2"/>
        <v>45</v>
      </c>
    </row>
    <row r="51" spans="2:19" x14ac:dyDescent="0.25">
      <c r="B51" s="3" t="s">
        <v>16</v>
      </c>
      <c r="C51" s="11">
        <v>45828</v>
      </c>
      <c r="D51" s="16">
        <v>0.91666400463145692</v>
      </c>
      <c r="E51" s="3">
        <v>11</v>
      </c>
      <c r="F51" s="3">
        <v>2</v>
      </c>
      <c r="G51" s="3">
        <v>0</v>
      </c>
      <c r="H51" s="3">
        <v>0</v>
      </c>
      <c r="I51" s="5">
        <v>13</v>
      </c>
      <c r="J51" s="3">
        <v>12</v>
      </c>
      <c r="K51" s="3">
        <v>3</v>
      </c>
      <c r="L51" s="3">
        <v>0</v>
      </c>
      <c r="M51" s="3">
        <v>0</v>
      </c>
      <c r="N51" s="5">
        <v>15</v>
      </c>
      <c r="O51" s="3">
        <f t="shared" si="2"/>
        <v>23</v>
      </c>
      <c r="P51" s="3">
        <f t="shared" si="2"/>
        <v>5</v>
      </c>
      <c r="Q51" s="3">
        <f t="shared" si="2"/>
        <v>0</v>
      </c>
      <c r="R51" s="3">
        <f t="shared" si="2"/>
        <v>0</v>
      </c>
      <c r="S51" s="5">
        <f t="shared" si="2"/>
        <v>28</v>
      </c>
    </row>
    <row r="52" spans="2:19" x14ac:dyDescent="0.25">
      <c r="B52" s="3" t="s">
        <v>16</v>
      </c>
      <c r="C52" s="11">
        <v>45828</v>
      </c>
      <c r="D52" s="16">
        <v>0.9583306134227314</v>
      </c>
      <c r="E52" s="3">
        <v>8</v>
      </c>
      <c r="F52" s="3">
        <v>0</v>
      </c>
      <c r="G52" s="3">
        <v>0</v>
      </c>
      <c r="H52" s="3">
        <v>0</v>
      </c>
      <c r="I52" s="5">
        <v>8</v>
      </c>
      <c r="J52" s="3">
        <v>4</v>
      </c>
      <c r="K52" s="3">
        <v>0</v>
      </c>
      <c r="L52" s="3">
        <v>1</v>
      </c>
      <c r="M52" s="3">
        <v>0</v>
      </c>
      <c r="N52" s="5">
        <v>5</v>
      </c>
      <c r="O52" s="3">
        <f t="shared" si="2"/>
        <v>12</v>
      </c>
      <c r="P52" s="3">
        <f t="shared" si="2"/>
        <v>0</v>
      </c>
      <c r="Q52" s="3">
        <f t="shared" si="2"/>
        <v>1</v>
      </c>
      <c r="R52" s="3">
        <f t="shared" si="2"/>
        <v>0</v>
      </c>
      <c r="S52" s="5">
        <f t="shared" si="2"/>
        <v>13</v>
      </c>
    </row>
    <row r="53" spans="2:19" x14ac:dyDescent="0.25">
      <c r="B53" s="3" t="s">
        <v>16</v>
      </c>
      <c r="C53" s="11">
        <v>45828</v>
      </c>
      <c r="D53" s="16">
        <v>0.99999722222128185</v>
      </c>
      <c r="E53" s="3">
        <v>4</v>
      </c>
      <c r="F53" s="3">
        <v>2</v>
      </c>
      <c r="G53" s="3">
        <v>0</v>
      </c>
      <c r="H53" s="3">
        <v>0</v>
      </c>
      <c r="I53" s="5">
        <v>6</v>
      </c>
      <c r="J53" s="3">
        <v>6</v>
      </c>
      <c r="K53" s="3">
        <v>1</v>
      </c>
      <c r="L53" s="3">
        <v>0</v>
      </c>
      <c r="M53" s="3">
        <v>0</v>
      </c>
      <c r="N53" s="5">
        <v>7</v>
      </c>
      <c r="O53" s="3">
        <f t="shared" si="2"/>
        <v>10</v>
      </c>
      <c r="P53" s="3">
        <f t="shared" si="2"/>
        <v>3</v>
      </c>
      <c r="Q53" s="3">
        <f t="shared" si="2"/>
        <v>0</v>
      </c>
      <c r="R53" s="3">
        <f t="shared" si="2"/>
        <v>0</v>
      </c>
      <c r="S53" s="5">
        <f t="shared" si="2"/>
        <v>13</v>
      </c>
    </row>
    <row r="54" spans="2:19" x14ac:dyDescent="0.25">
      <c r="B54" s="3" t="s">
        <v>17</v>
      </c>
      <c r="C54" s="11">
        <v>45829</v>
      </c>
      <c r="D54" s="16">
        <v>4.1663831019832287E-2</v>
      </c>
      <c r="E54" s="3">
        <v>2</v>
      </c>
      <c r="F54" s="3">
        <v>0</v>
      </c>
      <c r="G54" s="3">
        <v>0</v>
      </c>
      <c r="H54" s="3">
        <v>0</v>
      </c>
      <c r="I54" s="5">
        <v>2</v>
      </c>
      <c r="J54" s="3">
        <v>1</v>
      </c>
      <c r="K54" s="3">
        <v>0</v>
      </c>
      <c r="L54" s="3">
        <v>0</v>
      </c>
      <c r="M54" s="3">
        <v>0</v>
      </c>
      <c r="N54" s="5">
        <v>1</v>
      </c>
      <c r="O54" s="3">
        <f t="shared" si="2"/>
        <v>3</v>
      </c>
      <c r="P54" s="3">
        <f t="shared" si="2"/>
        <v>0</v>
      </c>
      <c r="Q54" s="3">
        <f t="shared" si="2"/>
        <v>0</v>
      </c>
      <c r="R54" s="3">
        <f t="shared" si="2"/>
        <v>0</v>
      </c>
      <c r="S54" s="5">
        <f t="shared" si="2"/>
        <v>3</v>
      </c>
    </row>
    <row r="55" spans="2:19" x14ac:dyDescent="0.25">
      <c r="B55" s="3" t="s">
        <v>17</v>
      </c>
      <c r="C55" s="11">
        <v>45829</v>
      </c>
      <c r="D55" s="16">
        <v>8.3330439818382729E-2</v>
      </c>
      <c r="E55" s="3">
        <v>2</v>
      </c>
      <c r="F55" s="3">
        <v>1</v>
      </c>
      <c r="G55" s="3">
        <v>0</v>
      </c>
      <c r="H55" s="3">
        <v>0</v>
      </c>
      <c r="I55" s="5">
        <v>3</v>
      </c>
      <c r="J55" s="3">
        <v>4</v>
      </c>
      <c r="K55" s="3">
        <v>0</v>
      </c>
      <c r="L55" s="3">
        <v>1</v>
      </c>
      <c r="M55" s="3">
        <v>0</v>
      </c>
      <c r="N55" s="5">
        <v>5</v>
      </c>
      <c r="O55" s="3">
        <f t="shared" si="2"/>
        <v>6</v>
      </c>
      <c r="P55" s="3">
        <f t="shared" si="2"/>
        <v>1</v>
      </c>
      <c r="Q55" s="3">
        <f t="shared" si="2"/>
        <v>1</v>
      </c>
      <c r="R55" s="3">
        <f t="shared" si="2"/>
        <v>0</v>
      </c>
      <c r="S55" s="5">
        <f t="shared" si="2"/>
        <v>8</v>
      </c>
    </row>
    <row r="56" spans="2:19" x14ac:dyDescent="0.25">
      <c r="B56" s="3" t="s">
        <v>17</v>
      </c>
      <c r="C56" s="11">
        <v>45829</v>
      </c>
      <c r="D56" s="16">
        <v>0.12499704860965721</v>
      </c>
      <c r="E56" s="3">
        <v>2</v>
      </c>
      <c r="F56" s="3">
        <v>1</v>
      </c>
      <c r="G56" s="3">
        <v>0</v>
      </c>
      <c r="H56" s="3">
        <v>0</v>
      </c>
      <c r="I56" s="5">
        <v>3</v>
      </c>
      <c r="J56" s="3">
        <v>1</v>
      </c>
      <c r="K56" s="3">
        <v>0</v>
      </c>
      <c r="L56" s="3">
        <v>0</v>
      </c>
      <c r="M56" s="3">
        <v>0</v>
      </c>
      <c r="N56" s="5">
        <v>1</v>
      </c>
      <c r="O56" s="3">
        <f t="shared" si="2"/>
        <v>3</v>
      </c>
      <c r="P56" s="3">
        <f t="shared" si="2"/>
        <v>1</v>
      </c>
      <c r="Q56" s="3">
        <f t="shared" si="2"/>
        <v>0</v>
      </c>
      <c r="R56" s="3">
        <f t="shared" si="2"/>
        <v>0</v>
      </c>
      <c r="S56" s="5">
        <f t="shared" si="2"/>
        <v>4</v>
      </c>
    </row>
    <row r="57" spans="2:19" x14ac:dyDescent="0.25">
      <c r="B57" s="3" t="s">
        <v>17</v>
      </c>
      <c r="C57" s="11">
        <v>45829</v>
      </c>
      <c r="D57" s="16">
        <v>0.16666365740820765</v>
      </c>
      <c r="E57" s="3">
        <v>5</v>
      </c>
      <c r="F57" s="3">
        <v>0</v>
      </c>
      <c r="G57" s="3">
        <v>0</v>
      </c>
      <c r="H57" s="3">
        <v>1</v>
      </c>
      <c r="I57" s="5">
        <v>6</v>
      </c>
      <c r="J57" s="3">
        <v>2</v>
      </c>
      <c r="K57" s="3">
        <v>1</v>
      </c>
      <c r="L57" s="3">
        <v>1</v>
      </c>
      <c r="M57" s="3">
        <v>0</v>
      </c>
      <c r="N57" s="5">
        <v>4</v>
      </c>
      <c r="O57" s="3">
        <f t="shared" si="2"/>
        <v>7</v>
      </c>
      <c r="P57" s="3">
        <f t="shared" si="2"/>
        <v>1</v>
      </c>
      <c r="Q57" s="3">
        <f t="shared" si="2"/>
        <v>1</v>
      </c>
      <c r="R57" s="3">
        <f t="shared" si="2"/>
        <v>1</v>
      </c>
      <c r="S57" s="5">
        <f t="shared" si="2"/>
        <v>10</v>
      </c>
    </row>
    <row r="58" spans="2:19" x14ac:dyDescent="0.25">
      <c r="B58" s="3" t="s">
        <v>17</v>
      </c>
      <c r="C58" s="11">
        <v>45829</v>
      </c>
      <c r="D58" s="16">
        <v>0.2083302662067581</v>
      </c>
      <c r="E58" s="3">
        <v>14</v>
      </c>
      <c r="F58" s="3">
        <v>7</v>
      </c>
      <c r="G58" s="3">
        <v>2</v>
      </c>
      <c r="H58" s="3">
        <v>0</v>
      </c>
      <c r="I58" s="5">
        <v>23</v>
      </c>
      <c r="J58" s="3">
        <v>2</v>
      </c>
      <c r="K58" s="3">
        <v>3</v>
      </c>
      <c r="L58" s="3">
        <v>0</v>
      </c>
      <c r="M58" s="3">
        <v>0</v>
      </c>
      <c r="N58" s="5">
        <v>5</v>
      </c>
      <c r="O58" s="3">
        <f t="shared" si="2"/>
        <v>16</v>
      </c>
      <c r="P58" s="3">
        <f t="shared" si="2"/>
        <v>10</v>
      </c>
      <c r="Q58" s="3">
        <f t="shared" si="2"/>
        <v>2</v>
      </c>
      <c r="R58" s="3">
        <f t="shared" si="2"/>
        <v>0</v>
      </c>
      <c r="S58" s="5">
        <f t="shared" si="2"/>
        <v>28</v>
      </c>
    </row>
    <row r="59" spans="2:19" x14ac:dyDescent="0.25">
      <c r="B59" s="3" t="s">
        <v>17</v>
      </c>
      <c r="C59" s="11">
        <v>45829</v>
      </c>
      <c r="D59" s="16">
        <v>0.24999687499803258</v>
      </c>
      <c r="E59" s="3">
        <v>12</v>
      </c>
      <c r="F59" s="3">
        <v>2</v>
      </c>
      <c r="G59" s="3">
        <v>2</v>
      </c>
      <c r="H59" s="3">
        <v>0</v>
      </c>
      <c r="I59" s="5">
        <v>16</v>
      </c>
      <c r="J59" s="3">
        <v>14</v>
      </c>
      <c r="K59" s="3">
        <v>5</v>
      </c>
      <c r="L59" s="3">
        <v>0</v>
      </c>
      <c r="M59" s="3">
        <v>1</v>
      </c>
      <c r="N59" s="5">
        <v>20</v>
      </c>
      <c r="O59" s="3">
        <f t="shared" si="2"/>
        <v>26</v>
      </c>
      <c r="P59" s="3">
        <f t="shared" si="2"/>
        <v>7</v>
      </c>
      <c r="Q59" s="3">
        <f t="shared" si="2"/>
        <v>2</v>
      </c>
      <c r="R59" s="3">
        <f t="shared" si="2"/>
        <v>1</v>
      </c>
      <c r="S59" s="5">
        <f t="shared" si="2"/>
        <v>36</v>
      </c>
    </row>
    <row r="60" spans="2:19" x14ac:dyDescent="0.25">
      <c r="B60" s="3" t="s">
        <v>17</v>
      </c>
      <c r="C60" s="11">
        <v>45829</v>
      </c>
      <c r="D60" s="16">
        <v>0.29166348379658302</v>
      </c>
      <c r="E60" s="3">
        <v>31</v>
      </c>
      <c r="F60" s="3">
        <v>7</v>
      </c>
      <c r="G60" s="3">
        <v>0</v>
      </c>
      <c r="H60" s="3">
        <v>0</v>
      </c>
      <c r="I60" s="5">
        <v>38</v>
      </c>
      <c r="J60" s="3">
        <v>27</v>
      </c>
      <c r="K60" s="3">
        <v>7</v>
      </c>
      <c r="L60" s="3">
        <v>0</v>
      </c>
      <c r="M60" s="3">
        <v>0</v>
      </c>
      <c r="N60" s="5">
        <v>34</v>
      </c>
      <c r="O60" s="3">
        <f t="shared" si="2"/>
        <v>58</v>
      </c>
      <c r="P60" s="3">
        <f t="shared" si="2"/>
        <v>14</v>
      </c>
      <c r="Q60" s="3">
        <f t="shared" si="2"/>
        <v>0</v>
      </c>
      <c r="R60" s="3">
        <f t="shared" si="2"/>
        <v>0</v>
      </c>
      <c r="S60" s="5">
        <f t="shared" si="2"/>
        <v>72</v>
      </c>
    </row>
    <row r="61" spans="2:19" x14ac:dyDescent="0.25">
      <c r="B61" s="3" t="s">
        <v>17</v>
      </c>
      <c r="C61" s="11">
        <v>45829</v>
      </c>
      <c r="D61" s="16">
        <v>0.33333009259513346</v>
      </c>
      <c r="E61" s="3">
        <v>60</v>
      </c>
      <c r="F61" s="3">
        <v>6</v>
      </c>
      <c r="G61" s="3">
        <v>1</v>
      </c>
      <c r="H61" s="3">
        <v>0</v>
      </c>
      <c r="I61" s="5">
        <v>67</v>
      </c>
      <c r="J61" s="3">
        <v>49</v>
      </c>
      <c r="K61" s="3">
        <v>7</v>
      </c>
      <c r="L61" s="3">
        <v>1</v>
      </c>
      <c r="M61" s="3">
        <v>0</v>
      </c>
      <c r="N61" s="5">
        <v>57</v>
      </c>
      <c r="O61" s="3">
        <f t="shared" si="2"/>
        <v>109</v>
      </c>
      <c r="P61" s="3">
        <f t="shared" si="2"/>
        <v>13</v>
      </c>
      <c r="Q61" s="3">
        <f t="shared" si="2"/>
        <v>2</v>
      </c>
      <c r="R61" s="3">
        <f t="shared" si="2"/>
        <v>0</v>
      </c>
      <c r="S61" s="5">
        <f t="shared" si="2"/>
        <v>124</v>
      </c>
    </row>
    <row r="62" spans="2:19" x14ac:dyDescent="0.25">
      <c r="B62" s="3" t="s">
        <v>17</v>
      </c>
      <c r="C62" s="11">
        <v>45829</v>
      </c>
      <c r="D62" s="16">
        <v>0.37499670138640795</v>
      </c>
      <c r="E62" s="3">
        <v>59</v>
      </c>
      <c r="F62" s="3">
        <v>5</v>
      </c>
      <c r="G62" s="3">
        <v>1</v>
      </c>
      <c r="H62" s="3">
        <v>1</v>
      </c>
      <c r="I62" s="5">
        <v>66</v>
      </c>
      <c r="J62" s="3">
        <v>68</v>
      </c>
      <c r="K62" s="3">
        <v>7</v>
      </c>
      <c r="L62" s="3">
        <v>0</v>
      </c>
      <c r="M62" s="3">
        <v>1</v>
      </c>
      <c r="N62" s="5">
        <v>76</v>
      </c>
      <c r="O62" s="3">
        <f t="shared" si="2"/>
        <v>127</v>
      </c>
      <c r="P62" s="3">
        <f t="shared" si="2"/>
        <v>12</v>
      </c>
      <c r="Q62" s="3">
        <f t="shared" si="2"/>
        <v>1</v>
      </c>
      <c r="R62" s="3">
        <f t="shared" si="2"/>
        <v>2</v>
      </c>
      <c r="S62" s="5">
        <f t="shared" si="2"/>
        <v>142</v>
      </c>
    </row>
    <row r="63" spans="2:19" x14ac:dyDescent="0.25">
      <c r="B63" s="3" t="s">
        <v>17</v>
      </c>
      <c r="C63" s="11">
        <v>45829</v>
      </c>
      <c r="D63" s="16">
        <v>0.41666331018495839</v>
      </c>
      <c r="E63" s="3">
        <v>70</v>
      </c>
      <c r="F63" s="3">
        <v>9</v>
      </c>
      <c r="G63" s="3">
        <v>1</v>
      </c>
      <c r="H63" s="3">
        <v>0</v>
      </c>
      <c r="I63" s="5">
        <v>80</v>
      </c>
      <c r="J63" s="3">
        <v>66</v>
      </c>
      <c r="K63" s="3">
        <v>8</v>
      </c>
      <c r="L63" s="3">
        <v>0</v>
      </c>
      <c r="M63" s="3">
        <v>0</v>
      </c>
      <c r="N63" s="5">
        <v>74</v>
      </c>
      <c r="O63" s="3">
        <f t="shared" si="2"/>
        <v>136</v>
      </c>
      <c r="P63" s="3">
        <f t="shared" si="2"/>
        <v>17</v>
      </c>
      <c r="Q63" s="3">
        <f t="shared" si="2"/>
        <v>1</v>
      </c>
      <c r="R63" s="3">
        <f t="shared" si="2"/>
        <v>0</v>
      </c>
      <c r="S63" s="5">
        <f t="shared" si="2"/>
        <v>154</v>
      </c>
    </row>
    <row r="64" spans="2:19" x14ac:dyDescent="0.25">
      <c r="B64" s="3" t="s">
        <v>17</v>
      </c>
      <c r="C64" s="11">
        <v>45829</v>
      </c>
      <c r="D64" s="16">
        <v>0.45832991898350883</v>
      </c>
      <c r="E64" s="3">
        <v>45</v>
      </c>
      <c r="F64" s="3">
        <v>8</v>
      </c>
      <c r="G64" s="3">
        <v>1</v>
      </c>
      <c r="H64" s="3">
        <v>0</v>
      </c>
      <c r="I64" s="5">
        <v>54</v>
      </c>
      <c r="J64" s="3">
        <v>56</v>
      </c>
      <c r="K64" s="3">
        <v>7</v>
      </c>
      <c r="L64" s="3">
        <v>1</v>
      </c>
      <c r="M64" s="3">
        <v>0</v>
      </c>
      <c r="N64" s="5">
        <v>64</v>
      </c>
      <c r="O64" s="3">
        <f t="shared" si="2"/>
        <v>101</v>
      </c>
      <c r="P64" s="3">
        <f t="shared" si="2"/>
        <v>15</v>
      </c>
      <c r="Q64" s="3">
        <f t="shared" si="2"/>
        <v>2</v>
      </c>
      <c r="R64" s="3">
        <f t="shared" si="2"/>
        <v>0</v>
      </c>
      <c r="S64" s="5">
        <f t="shared" si="2"/>
        <v>118</v>
      </c>
    </row>
    <row r="65" spans="2:19" x14ac:dyDescent="0.25">
      <c r="B65" s="3" t="s">
        <v>17</v>
      </c>
      <c r="C65" s="11">
        <v>45829</v>
      </c>
      <c r="D65" s="16">
        <v>0.49999652777478332</v>
      </c>
      <c r="E65" s="3">
        <v>53</v>
      </c>
      <c r="F65" s="3">
        <v>7</v>
      </c>
      <c r="G65" s="3">
        <v>0</v>
      </c>
      <c r="H65" s="3">
        <v>0</v>
      </c>
      <c r="I65" s="5">
        <v>60</v>
      </c>
      <c r="J65" s="3">
        <v>68</v>
      </c>
      <c r="K65" s="3">
        <v>5</v>
      </c>
      <c r="L65" s="3">
        <v>1</v>
      </c>
      <c r="M65" s="3">
        <v>0</v>
      </c>
      <c r="N65" s="5">
        <v>74</v>
      </c>
      <c r="O65" s="3">
        <f t="shared" si="2"/>
        <v>121</v>
      </c>
      <c r="P65" s="3">
        <f t="shared" si="2"/>
        <v>12</v>
      </c>
      <c r="Q65" s="3">
        <f t="shared" si="2"/>
        <v>1</v>
      </c>
      <c r="R65" s="3">
        <f t="shared" si="2"/>
        <v>0</v>
      </c>
      <c r="S65" s="5">
        <f t="shared" si="2"/>
        <v>134</v>
      </c>
    </row>
    <row r="66" spans="2:19" x14ac:dyDescent="0.25">
      <c r="B66" s="3" t="s">
        <v>17</v>
      </c>
      <c r="C66" s="11">
        <v>45829</v>
      </c>
      <c r="D66" s="16">
        <v>0.54166313657333376</v>
      </c>
      <c r="E66" s="3">
        <v>46</v>
      </c>
      <c r="F66" s="3">
        <v>1</v>
      </c>
      <c r="G66" s="3">
        <v>2</v>
      </c>
      <c r="H66" s="3">
        <v>0</v>
      </c>
      <c r="I66" s="5">
        <v>49</v>
      </c>
      <c r="J66" s="3">
        <v>48</v>
      </c>
      <c r="K66" s="3">
        <v>5</v>
      </c>
      <c r="L66" s="3">
        <v>0</v>
      </c>
      <c r="M66" s="3">
        <v>0</v>
      </c>
      <c r="N66" s="5">
        <v>53</v>
      </c>
      <c r="O66" s="3">
        <f t="shared" si="2"/>
        <v>94</v>
      </c>
      <c r="P66" s="3">
        <f t="shared" si="2"/>
        <v>6</v>
      </c>
      <c r="Q66" s="3">
        <f t="shared" si="2"/>
        <v>2</v>
      </c>
      <c r="R66" s="3">
        <f t="shared" si="2"/>
        <v>0</v>
      </c>
      <c r="S66" s="5">
        <f t="shared" si="2"/>
        <v>102</v>
      </c>
    </row>
    <row r="67" spans="2:19" x14ac:dyDescent="0.25">
      <c r="B67" s="3" t="s">
        <v>17</v>
      </c>
      <c r="C67" s="11">
        <v>45829</v>
      </c>
      <c r="D67" s="16">
        <v>0.5833297453718842</v>
      </c>
      <c r="E67" s="3">
        <v>49</v>
      </c>
      <c r="F67" s="3">
        <v>4</v>
      </c>
      <c r="G67" s="3">
        <v>0</v>
      </c>
      <c r="H67" s="3">
        <v>0</v>
      </c>
      <c r="I67" s="5">
        <v>53</v>
      </c>
      <c r="J67" s="3">
        <v>49</v>
      </c>
      <c r="K67" s="3">
        <v>10</v>
      </c>
      <c r="L67" s="3">
        <v>0</v>
      </c>
      <c r="M67" s="3">
        <v>0</v>
      </c>
      <c r="N67" s="5">
        <v>59</v>
      </c>
      <c r="O67" s="3">
        <f t="shared" si="2"/>
        <v>98</v>
      </c>
      <c r="P67" s="3">
        <f t="shared" si="2"/>
        <v>14</v>
      </c>
      <c r="Q67" s="3">
        <f t="shared" si="2"/>
        <v>0</v>
      </c>
      <c r="R67" s="3">
        <f t="shared" si="2"/>
        <v>0</v>
      </c>
      <c r="S67" s="5">
        <f t="shared" si="2"/>
        <v>112</v>
      </c>
    </row>
    <row r="68" spans="2:19" x14ac:dyDescent="0.25">
      <c r="B68" s="3" t="s">
        <v>17</v>
      </c>
      <c r="C68" s="11">
        <v>45829</v>
      </c>
      <c r="D68" s="16">
        <v>0.62499635416315868</v>
      </c>
      <c r="E68" s="3">
        <v>57</v>
      </c>
      <c r="F68" s="3">
        <v>4</v>
      </c>
      <c r="G68" s="3">
        <v>1</v>
      </c>
      <c r="H68" s="3">
        <v>0</v>
      </c>
      <c r="I68" s="5">
        <v>62</v>
      </c>
      <c r="J68" s="3">
        <v>48</v>
      </c>
      <c r="K68" s="3">
        <v>2</v>
      </c>
      <c r="L68" s="3">
        <v>0</v>
      </c>
      <c r="M68" s="3">
        <v>1</v>
      </c>
      <c r="N68" s="5">
        <v>51</v>
      </c>
      <c r="O68" s="3">
        <f t="shared" si="2"/>
        <v>105</v>
      </c>
      <c r="P68" s="3">
        <f t="shared" si="2"/>
        <v>6</v>
      </c>
      <c r="Q68" s="3">
        <f t="shared" si="2"/>
        <v>1</v>
      </c>
      <c r="R68" s="3">
        <f t="shared" si="2"/>
        <v>1</v>
      </c>
      <c r="S68" s="5">
        <f t="shared" si="2"/>
        <v>113</v>
      </c>
    </row>
    <row r="69" spans="2:19" x14ac:dyDescent="0.25">
      <c r="B69" s="3" t="s">
        <v>17</v>
      </c>
      <c r="C69" s="11">
        <v>45829</v>
      </c>
      <c r="D69" s="16">
        <v>0.66666296296170913</v>
      </c>
      <c r="E69" s="3">
        <v>45</v>
      </c>
      <c r="F69" s="3">
        <v>4</v>
      </c>
      <c r="G69" s="3">
        <v>0</v>
      </c>
      <c r="H69" s="3">
        <v>0</v>
      </c>
      <c r="I69" s="5">
        <v>49</v>
      </c>
      <c r="J69" s="3">
        <v>59</v>
      </c>
      <c r="K69" s="3">
        <v>5</v>
      </c>
      <c r="L69" s="3">
        <v>1</v>
      </c>
      <c r="M69" s="3">
        <v>1</v>
      </c>
      <c r="N69" s="5">
        <v>66</v>
      </c>
      <c r="O69" s="3">
        <f t="shared" si="2"/>
        <v>104</v>
      </c>
      <c r="P69" s="3">
        <f t="shared" si="2"/>
        <v>9</v>
      </c>
      <c r="Q69" s="3">
        <f t="shared" si="2"/>
        <v>1</v>
      </c>
      <c r="R69" s="3">
        <f t="shared" si="2"/>
        <v>1</v>
      </c>
      <c r="S69" s="5">
        <f t="shared" si="2"/>
        <v>115</v>
      </c>
    </row>
    <row r="70" spans="2:19" x14ac:dyDescent="0.25">
      <c r="B70" s="3" t="s">
        <v>17</v>
      </c>
      <c r="C70" s="11">
        <v>45829</v>
      </c>
      <c r="D70" s="16">
        <v>0.70832957176025957</v>
      </c>
      <c r="E70" s="3">
        <v>66</v>
      </c>
      <c r="F70" s="3">
        <v>6</v>
      </c>
      <c r="G70" s="3">
        <v>0</v>
      </c>
      <c r="H70" s="3">
        <v>1</v>
      </c>
      <c r="I70" s="5">
        <v>73</v>
      </c>
      <c r="J70" s="3">
        <v>62</v>
      </c>
      <c r="K70" s="3">
        <v>6</v>
      </c>
      <c r="L70" s="3">
        <v>0</v>
      </c>
      <c r="M70" s="3">
        <v>0</v>
      </c>
      <c r="N70" s="5">
        <v>68</v>
      </c>
      <c r="O70" s="3">
        <f t="shared" si="2"/>
        <v>128</v>
      </c>
      <c r="P70" s="3">
        <f t="shared" si="2"/>
        <v>12</v>
      </c>
      <c r="Q70" s="3">
        <f t="shared" si="2"/>
        <v>0</v>
      </c>
      <c r="R70" s="3">
        <f t="shared" si="2"/>
        <v>1</v>
      </c>
      <c r="S70" s="5">
        <f t="shared" si="2"/>
        <v>141</v>
      </c>
    </row>
    <row r="71" spans="2:19" x14ac:dyDescent="0.25">
      <c r="B71" s="3" t="s">
        <v>17</v>
      </c>
      <c r="C71" s="11">
        <v>45829</v>
      </c>
      <c r="D71" s="16">
        <v>0.74999618055881001</v>
      </c>
      <c r="E71" s="3">
        <v>58</v>
      </c>
      <c r="F71" s="3">
        <v>2</v>
      </c>
      <c r="G71" s="3">
        <v>0</v>
      </c>
      <c r="H71" s="3">
        <v>0</v>
      </c>
      <c r="I71" s="5">
        <v>60</v>
      </c>
      <c r="J71" s="3">
        <v>51</v>
      </c>
      <c r="K71" s="3">
        <v>7</v>
      </c>
      <c r="L71" s="3">
        <v>0</v>
      </c>
      <c r="M71" s="3">
        <v>0</v>
      </c>
      <c r="N71" s="5">
        <v>58</v>
      </c>
      <c r="O71" s="3">
        <f t="shared" si="2"/>
        <v>109</v>
      </c>
      <c r="P71" s="3">
        <f t="shared" si="2"/>
        <v>9</v>
      </c>
      <c r="Q71" s="3">
        <f t="shared" si="2"/>
        <v>0</v>
      </c>
      <c r="R71" s="3">
        <f t="shared" si="2"/>
        <v>0</v>
      </c>
      <c r="S71" s="5">
        <f t="shared" si="2"/>
        <v>118</v>
      </c>
    </row>
    <row r="72" spans="2:19" x14ac:dyDescent="0.25">
      <c r="B72" s="3" t="s">
        <v>17</v>
      </c>
      <c r="C72" s="11">
        <v>45829</v>
      </c>
      <c r="D72" s="16">
        <v>0.79166278935008449</v>
      </c>
      <c r="E72" s="3">
        <v>47</v>
      </c>
      <c r="F72" s="3">
        <v>2</v>
      </c>
      <c r="G72" s="3">
        <v>0</v>
      </c>
      <c r="H72" s="3">
        <v>0</v>
      </c>
      <c r="I72" s="5">
        <v>49</v>
      </c>
      <c r="J72" s="3">
        <v>60</v>
      </c>
      <c r="K72" s="3">
        <v>3</v>
      </c>
      <c r="L72" s="3">
        <v>1</v>
      </c>
      <c r="M72" s="3">
        <v>0</v>
      </c>
      <c r="N72" s="5">
        <v>64</v>
      </c>
      <c r="O72" s="3">
        <f t="shared" si="2"/>
        <v>107</v>
      </c>
      <c r="P72" s="3">
        <f t="shared" si="2"/>
        <v>5</v>
      </c>
      <c r="Q72" s="3">
        <f t="shared" si="2"/>
        <v>1</v>
      </c>
      <c r="R72" s="3">
        <f t="shared" si="2"/>
        <v>0</v>
      </c>
      <c r="S72" s="5">
        <f t="shared" si="2"/>
        <v>113</v>
      </c>
    </row>
    <row r="73" spans="2:19" x14ac:dyDescent="0.25">
      <c r="B73" s="3" t="s">
        <v>17</v>
      </c>
      <c r="C73" s="11">
        <v>45829</v>
      </c>
      <c r="D73" s="16">
        <v>0.83332939814863494</v>
      </c>
      <c r="E73" s="3">
        <v>21</v>
      </c>
      <c r="F73" s="3">
        <v>1</v>
      </c>
      <c r="G73" s="3">
        <v>0</v>
      </c>
      <c r="H73" s="3">
        <v>0</v>
      </c>
      <c r="I73" s="5">
        <v>22</v>
      </c>
      <c r="J73" s="3">
        <v>33</v>
      </c>
      <c r="K73" s="3">
        <v>1</v>
      </c>
      <c r="L73" s="3">
        <v>0</v>
      </c>
      <c r="M73" s="3">
        <v>0</v>
      </c>
      <c r="N73" s="5">
        <v>34</v>
      </c>
      <c r="O73" s="3">
        <f t="shared" si="2"/>
        <v>54</v>
      </c>
      <c r="P73" s="3">
        <f t="shared" si="2"/>
        <v>2</v>
      </c>
      <c r="Q73" s="3">
        <f t="shared" si="2"/>
        <v>0</v>
      </c>
      <c r="R73" s="3">
        <f t="shared" si="2"/>
        <v>0</v>
      </c>
      <c r="S73" s="5">
        <f t="shared" si="2"/>
        <v>56</v>
      </c>
    </row>
    <row r="74" spans="2:19" x14ac:dyDescent="0.25">
      <c r="B74" s="3" t="s">
        <v>17</v>
      </c>
      <c r="C74" s="11">
        <v>45829</v>
      </c>
      <c r="D74" s="16">
        <v>0.87499600694718538</v>
      </c>
      <c r="E74" s="3">
        <v>18</v>
      </c>
      <c r="F74" s="3">
        <v>1</v>
      </c>
      <c r="G74" s="3">
        <v>0</v>
      </c>
      <c r="H74" s="3">
        <v>0</v>
      </c>
      <c r="I74" s="5">
        <v>19</v>
      </c>
      <c r="J74" s="3">
        <v>21</v>
      </c>
      <c r="K74" s="3">
        <v>1</v>
      </c>
      <c r="L74" s="3">
        <v>0</v>
      </c>
      <c r="M74" s="3">
        <v>0</v>
      </c>
      <c r="N74" s="5">
        <v>22</v>
      </c>
      <c r="O74" s="3">
        <f t="shared" si="2"/>
        <v>39</v>
      </c>
      <c r="P74" s="3">
        <f t="shared" si="2"/>
        <v>2</v>
      </c>
      <c r="Q74" s="3">
        <f t="shared" si="2"/>
        <v>0</v>
      </c>
      <c r="R74" s="3">
        <f t="shared" si="2"/>
        <v>0</v>
      </c>
      <c r="S74" s="5">
        <f t="shared" si="2"/>
        <v>41</v>
      </c>
    </row>
    <row r="75" spans="2:19" x14ac:dyDescent="0.25">
      <c r="B75" s="3" t="s">
        <v>17</v>
      </c>
      <c r="C75" s="11">
        <v>45829</v>
      </c>
      <c r="D75" s="16">
        <v>0.91666261573845986</v>
      </c>
      <c r="E75" s="3">
        <v>4</v>
      </c>
      <c r="F75" s="3">
        <v>0</v>
      </c>
      <c r="G75" s="3">
        <v>0</v>
      </c>
      <c r="H75" s="3">
        <v>0</v>
      </c>
      <c r="I75" s="5">
        <v>4</v>
      </c>
      <c r="J75" s="3">
        <v>12</v>
      </c>
      <c r="K75" s="3">
        <v>0</v>
      </c>
      <c r="L75" s="3">
        <v>0</v>
      </c>
      <c r="M75" s="3">
        <v>0</v>
      </c>
      <c r="N75" s="5">
        <v>12</v>
      </c>
      <c r="O75" s="3">
        <f t="shared" si="2"/>
        <v>16</v>
      </c>
      <c r="P75" s="3">
        <f t="shared" si="2"/>
        <v>0</v>
      </c>
      <c r="Q75" s="3">
        <f t="shared" si="2"/>
        <v>0</v>
      </c>
      <c r="R75" s="3">
        <f t="shared" si="2"/>
        <v>0</v>
      </c>
      <c r="S75" s="5">
        <f t="shared" si="2"/>
        <v>16</v>
      </c>
    </row>
    <row r="76" spans="2:19" x14ac:dyDescent="0.25">
      <c r="B76" s="3" t="s">
        <v>17</v>
      </c>
      <c r="C76" s="11">
        <v>45829</v>
      </c>
      <c r="D76" s="16">
        <v>0.95833333333575865</v>
      </c>
      <c r="E76" s="3">
        <v>7</v>
      </c>
      <c r="F76" s="3">
        <v>1</v>
      </c>
      <c r="G76" s="3">
        <v>0</v>
      </c>
      <c r="H76" s="3">
        <v>0</v>
      </c>
      <c r="I76" s="5">
        <v>8</v>
      </c>
      <c r="J76" s="3">
        <v>17</v>
      </c>
      <c r="K76" s="3">
        <v>0</v>
      </c>
      <c r="L76" s="3">
        <v>0</v>
      </c>
      <c r="M76" s="3">
        <v>0</v>
      </c>
      <c r="N76" s="5">
        <v>17</v>
      </c>
      <c r="O76" s="3">
        <f t="shared" si="2"/>
        <v>24</v>
      </c>
      <c r="P76" s="3">
        <f t="shared" si="2"/>
        <v>1</v>
      </c>
      <c r="Q76" s="3">
        <f t="shared" si="2"/>
        <v>0</v>
      </c>
      <c r="R76" s="3">
        <f t="shared" si="2"/>
        <v>0</v>
      </c>
      <c r="S76" s="5">
        <f t="shared" si="2"/>
        <v>25</v>
      </c>
    </row>
    <row r="77" spans="2:19" x14ac:dyDescent="0.25">
      <c r="B77" s="3" t="s">
        <v>18</v>
      </c>
      <c r="C77" s="11">
        <v>45830</v>
      </c>
      <c r="D77" s="16">
        <v>0</v>
      </c>
      <c r="E77" s="3">
        <v>5</v>
      </c>
      <c r="F77" s="3">
        <v>0</v>
      </c>
      <c r="G77" s="3">
        <v>0</v>
      </c>
      <c r="H77" s="3">
        <v>0</v>
      </c>
      <c r="I77" s="5">
        <v>5</v>
      </c>
      <c r="J77" s="3">
        <v>7</v>
      </c>
      <c r="K77" s="3">
        <v>0</v>
      </c>
      <c r="L77" s="3">
        <v>0</v>
      </c>
      <c r="M77" s="3">
        <v>0</v>
      </c>
      <c r="N77" s="5">
        <v>7</v>
      </c>
      <c r="O77" s="3">
        <f t="shared" si="2"/>
        <v>12</v>
      </c>
      <c r="P77" s="3">
        <f t="shared" si="2"/>
        <v>0</v>
      </c>
      <c r="Q77" s="3">
        <f t="shared" si="2"/>
        <v>0</v>
      </c>
      <c r="R77" s="3">
        <f t="shared" si="2"/>
        <v>0</v>
      </c>
      <c r="S77" s="5">
        <f t="shared" si="2"/>
        <v>12</v>
      </c>
    </row>
    <row r="78" spans="2:19" x14ac:dyDescent="0.25">
      <c r="B78" s="3" t="s">
        <v>18</v>
      </c>
      <c r="C78" s="11">
        <v>45830</v>
      </c>
      <c r="D78" s="16">
        <v>4.1666666664241347E-2</v>
      </c>
      <c r="E78" s="3">
        <v>2</v>
      </c>
      <c r="F78" s="3">
        <v>0</v>
      </c>
      <c r="G78" s="3">
        <v>0</v>
      </c>
      <c r="H78" s="3">
        <v>0</v>
      </c>
      <c r="I78" s="5">
        <v>2</v>
      </c>
      <c r="J78" s="3">
        <v>3</v>
      </c>
      <c r="K78" s="3">
        <v>0</v>
      </c>
      <c r="L78" s="3">
        <v>0</v>
      </c>
      <c r="M78" s="3">
        <v>0</v>
      </c>
      <c r="N78" s="5">
        <v>3</v>
      </c>
      <c r="O78" s="3">
        <f t="shared" si="2"/>
        <v>5</v>
      </c>
      <c r="P78" s="3">
        <f t="shared" si="2"/>
        <v>0</v>
      </c>
      <c r="Q78" s="3">
        <f t="shared" si="2"/>
        <v>0</v>
      </c>
      <c r="R78" s="3">
        <f t="shared" si="2"/>
        <v>0</v>
      </c>
      <c r="S78" s="5">
        <f t="shared" si="2"/>
        <v>5</v>
      </c>
    </row>
    <row r="79" spans="2:19" x14ac:dyDescent="0.25">
      <c r="B79" s="3" t="s">
        <v>18</v>
      </c>
      <c r="C79" s="11">
        <v>45830</v>
      </c>
      <c r="D79" s="16">
        <v>8.3333333335758653E-2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  <c r="J79" s="3">
        <v>4</v>
      </c>
      <c r="K79" s="3">
        <v>2</v>
      </c>
      <c r="L79" s="3">
        <v>0</v>
      </c>
      <c r="M79" s="3">
        <v>0</v>
      </c>
      <c r="N79" s="5">
        <v>6</v>
      </c>
      <c r="O79" s="3">
        <f t="shared" si="2"/>
        <v>5</v>
      </c>
      <c r="P79" s="3">
        <f t="shared" si="2"/>
        <v>2</v>
      </c>
      <c r="Q79" s="3">
        <f t="shared" si="2"/>
        <v>0</v>
      </c>
      <c r="R79" s="3">
        <f t="shared" si="2"/>
        <v>0</v>
      </c>
      <c r="S79" s="5">
        <f t="shared" si="2"/>
        <v>7</v>
      </c>
    </row>
    <row r="80" spans="2:19" x14ac:dyDescent="0.25">
      <c r="B80" s="3" t="s">
        <v>18</v>
      </c>
      <c r="C80" s="11">
        <v>45830</v>
      </c>
      <c r="D80" s="16">
        <v>0.125</v>
      </c>
      <c r="E80" s="3">
        <v>2</v>
      </c>
      <c r="F80" s="3">
        <v>0</v>
      </c>
      <c r="G80" s="3">
        <v>0</v>
      </c>
      <c r="H80" s="3">
        <v>0</v>
      </c>
      <c r="I80" s="5">
        <v>2</v>
      </c>
      <c r="J80" s="3">
        <v>1</v>
      </c>
      <c r="K80" s="3">
        <v>0</v>
      </c>
      <c r="L80" s="3">
        <v>0</v>
      </c>
      <c r="M80" s="3">
        <v>0</v>
      </c>
      <c r="N80" s="5">
        <v>1</v>
      </c>
      <c r="O80" s="3">
        <f t="shared" si="2"/>
        <v>3</v>
      </c>
      <c r="P80" s="3">
        <f t="shared" si="2"/>
        <v>0</v>
      </c>
      <c r="Q80" s="3">
        <f t="shared" si="2"/>
        <v>0</v>
      </c>
      <c r="R80" s="3">
        <f t="shared" si="2"/>
        <v>0</v>
      </c>
      <c r="S80" s="5">
        <f t="shared" si="2"/>
        <v>3</v>
      </c>
    </row>
    <row r="81" spans="2:19" x14ac:dyDescent="0.25">
      <c r="B81" s="3" t="s">
        <v>18</v>
      </c>
      <c r="C81" s="11">
        <v>45830</v>
      </c>
      <c r="D81" s="16">
        <v>0.16666666666424135</v>
      </c>
      <c r="E81" s="3">
        <v>5</v>
      </c>
      <c r="F81" s="3">
        <v>1</v>
      </c>
      <c r="G81" s="3">
        <v>0</v>
      </c>
      <c r="H81" s="3">
        <v>1</v>
      </c>
      <c r="I81" s="5">
        <v>7</v>
      </c>
      <c r="J81" s="3">
        <v>4</v>
      </c>
      <c r="K81" s="3">
        <v>0</v>
      </c>
      <c r="L81" s="3">
        <v>0</v>
      </c>
      <c r="M81" s="3">
        <v>0</v>
      </c>
      <c r="N81" s="5">
        <v>4</v>
      </c>
      <c r="O81" s="3">
        <f t="shared" si="2"/>
        <v>9</v>
      </c>
      <c r="P81" s="3">
        <f t="shared" si="2"/>
        <v>1</v>
      </c>
      <c r="Q81" s="3">
        <f t="shared" si="2"/>
        <v>0</v>
      </c>
      <c r="R81" s="3">
        <f t="shared" si="2"/>
        <v>1</v>
      </c>
      <c r="S81" s="5">
        <f t="shared" si="2"/>
        <v>11</v>
      </c>
    </row>
    <row r="82" spans="2:19" x14ac:dyDescent="0.25">
      <c r="B82" s="3" t="s">
        <v>18</v>
      </c>
      <c r="C82" s="11">
        <v>45830</v>
      </c>
      <c r="D82" s="16">
        <v>0.20833333333575865</v>
      </c>
      <c r="E82" s="3">
        <v>15</v>
      </c>
      <c r="F82" s="3">
        <v>1</v>
      </c>
      <c r="G82" s="3">
        <v>0</v>
      </c>
      <c r="H82" s="3">
        <v>0</v>
      </c>
      <c r="I82" s="5">
        <v>16</v>
      </c>
      <c r="J82" s="3">
        <v>4</v>
      </c>
      <c r="K82" s="3">
        <v>0</v>
      </c>
      <c r="L82" s="3">
        <v>0</v>
      </c>
      <c r="M82" s="3">
        <v>0</v>
      </c>
      <c r="N82" s="5">
        <v>4</v>
      </c>
      <c r="O82" s="3">
        <f t="shared" ref="O82:S132" si="3">SUM(E82,J82)</f>
        <v>19</v>
      </c>
      <c r="P82" s="3">
        <f t="shared" si="3"/>
        <v>1</v>
      </c>
      <c r="Q82" s="3">
        <f t="shared" si="3"/>
        <v>0</v>
      </c>
      <c r="R82" s="3">
        <f t="shared" si="3"/>
        <v>0</v>
      </c>
      <c r="S82" s="5">
        <f t="shared" si="3"/>
        <v>20</v>
      </c>
    </row>
    <row r="83" spans="2:19" x14ac:dyDescent="0.25">
      <c r="B83" s="3" t="s">
        <v>18</v>
      </c>
      <c r="C83" s="11">
        <v>45830</v>
      </c>
      <c r="D83" s="16">
        <v>0.25</v>
      </c>
      <c r="E83" s="3">
        <v>15</v>
      </c>
      <c r="F83" s="3">
        <v>3</v>
      </c>
      <c r="G83" s="3">
        <v>1</v>
      </c>
      <c r="H83" s="3">
        <v>0</v>
      </c>
      <c r="I83" s="5">
        <v>19</v>
      </c>
      <c r="J83" s="3">
        <v>10</v>
      </c>
      <c r="K83" s="3">
        <v>3</v>
      </c>
      <c r="L83" s="3">
        <v>0</v>
      </c>
      <c r="M83" s="3">
        <v>0</v>
      </c>
      <c r="N83" s="5">
        <v>13</v>
      </c>
      <c r="O83" s="3">
        <f t="shared" si="3"/>
        <v>25</v>
      </c>
      <c r="P83" s="3">
        <f t="shared" si="3"/>
        <v>6</v>
      </c>
      <c r="Q83" s="3">
        <f t="shared" si="3"/>
        <v>1</v>
      </c>
      <c r="R83" s="3">
        <f t="shared" si="3"/>
        <v>0</v>
      </c>
      <c r="S83" s="5">
        <f t="shared" si="3"/>
        <v>32</v>
      </c>
    </row>
    <row r="84" spans="2:19" x14ac:dyDescent="0.25">
      <c r="B84" s="3" t="s">
        <v>18</v>
      </c>
      <c r="C84" s="11">
        <v>45830</v>
      </c>
      <c r="D84" s="16">
        <v>0.29166666666424135</v>
      </c>
      <c r="E84" s="3">
        <v>28</v>
      </c>
      <c r="F84" s="3">
        <v>4</v>
      </c>
      <c r="G84" s="3">
        <v>0</v>
      </c>
      <c r="H84" s="3">
        <v>0</v>
      </c>
      <c r="I84" s="5">
        <v>32</v>
      </c>
      <c r="J84" s="3">
        <v>30</v>
      </c>
      <c r="K84" s="3">
        <v>5</v>
      </c>
      <c r="L84" s="3">
        <v>0</v>
      </c>
      <c r="M84" s="3">
        <v>0</v>
      </c>
      <c r="N84" s="5">
        <v>35</v>
      </c>
      <c r="O84" s="3">
        <f t="shared" si="3"/>
        <v>58</v>
      </c>
      <c r="P84" s="3">
        <f t="shared" si="3"/>
        <v>9</v>
      </c>
      <c r="Q84" s="3">
        <f t="shared" si="3"/>
        <v>0</v>
      </c>
      <c r="R84" s="3">
        <f t="shared" si="3"/>
        <v>0</v>
      </c>
      <c r="S84" s="5">
        <f t="shared" si="3"/>
        <v>67</v>
      </c>
    </row>
    <row r="85" spans="2:19" x14ac:dyDescent="0.25">
      <c r="B85" s="3" t="s">
        <v>18</v>
      </c>
      <c r="C85" s="11">
        <v>45830</v>
      </c>
      <c r="D85" s="16">
        <v>0.33333333333575865</v>
      </c>
      <c r="E85" s="3">
        <v>37</v>
      </c>
      <c r="F85" s="3">
        <v>4</v>
      </c>
      <c r="G85" s="3">
        <v>0</v>
      </c>
      <c r="H85" s="3">
        <v>0</v>
      </c>
      <c r="I85" s="5">
        <v>41</v>
      </c>
      <c r="J85" s="3">
        <v>37</v>
      </c>
      <c r="K85" s="3">
        <v>8</v>
      </c>
      <c r="L85" s="3">
        <v>0</v>
      </c>
      <c r="M85" s="3">
        <v>0</v>
      </c>
      <c r="N85" s="5">
        <v>45</v>
      </c>
      <c r="O85" s="3">
        <f t="shared" si="3"/>
        <v>74</v>
      </c>
      <c r="P85" s="3">
        <f t="shared" si="3"/>
        <v>12</v>
      </c>
      <c r="Q85" s="3">
        <f t="shared" si="3"/>
        <v>0</v>
      </c>
      <c r="R85" s="3">
        <f t="shared" si="3"/>
        <v>0</v>
      </c>
      <c r="S85" s="5">
        <f t="shared" si="3"/>
        <v>86</v>
      </c>
    </row>
    <row r="86" spans="2:19" x14ac:dyDescent="0.25">
      <c r="B86" s="3" t="s">
        <v>18</v>
      </c>
      <c r="C86" s="11">
        <v>45830</v>
      </c>
      <c r="D86" s="16">
        <v>0.375</v>
      </c>
      <c r="E86" s="3">
        <v>46</v>
      </c>
      <c r="F86" s="3">
        <v>3</v>
      </c>
      <c r="G86" s="3">
        <v>0</v>
      </c>
      <c r="H86" s="3">
        <v>1</v>
      </c>
      <c r="I86" s="5">
        <v>50</v>
      </c>
      <c r="J86" s="3">
        <v>50</v>
      </c>
      <c r="K86" s="3">
        <v>7</v>
      </c>
      <c r="L86" s="3">
        <v>0</v>
      </c>
      <c r="M86" s="3">
        <v>0</v>
      </c>
      <c r="N86" s="5">
        <v>57</v>
      </c>
      <c r="O86" s="3">
        <f t="shared" si="3"/>
        <v>96</v>
      </c>
      <c r="P86" s="3">
        <f t="shared" si="3"/>
        <v>10</v>
      </c>
      <c r="Q86" s="3">
        <f t="shared" si="3"/>
        <v>0</v>
      </c>
      <c r="R86" s="3">
        <f t="shared" si="3"/>
        <v>1</v>
      </c>
      <c r="S86" s="5">
        <f t="shared" si="3"/>
        <v>107</v>
      </c>
    </row>
    <row r="87" spans="2:19" x14ac:dyDescent="0.25">
      <c r="B87" s="3" t="s">
        <v>18</v>
      </c>
      <c r="C87" s="11">
        <v>45830</v>
      </c>
      <c r="D87" s="16">
        <v>0.41666666666424135</v>
      </c>
      <c r="E87" s="3">
        <v>65</v>
      </c>
      <c r="F87" s="3">
        <v>1</v>
      </c>
      <c r="G87" s="3">
        <v>0</v>
      </c>
      <c r="H87" s="3">
        <v>0</v>
      </c>
      <c r="I87" s="5">
        <v>66</v>
      </c>
      <c r="J87" s="3">
        <v>53</v>
      </c>
      <c r="K87" s="3">
        <v>3</v>
      </c>
      <c r="L87" s="3">
        <v>1</v>
      </c>
      <c r="M87" s="3">
        <v>0</v>
      </c>
      <c r="N87" s="5">
        <v>57</v>
      </c>
      <c r="O87" s="3">
        <f t="shared" si="3"/>
        <v>118</v>
      </c>
      <c r="P87" s="3">
        <f t="shared" si="3"/>
        <v>4</v>
      </c>
      <c r="Q87" s="3">
        <f t="shared" si="3"/>
        <v>1</v>
      </c>
      <c r="R87" s="3">
        <f t="shared" si="3"/>
        <v>0</v>
      </c>
      <c r="S87" s="5">
        <f t="shared" si="3"/>
        <v>123</v>
      </c>
    </row>
    <row r="88" spans="2:19" x14ac:dyDescent="0.25">
      <c r="B88" s="3" t="s">
        <v>18</v>
      </c>
      <c r="C88" s="11">
        <v>45830</v>
      </c>
      <c r="D88" s="16">
        <v>0.45833333333575865</v>
      </c>
      <c r="E88" s="3">
        <v>57</v>
      </c>
      <c r="F88" s="3">
        <v>1</v>
      </c>
      <c r="G88" s="3">
        <v>0</v>
      </c>
      <c r="H88" s="3">
        <v>0</v>
      </c>
      <c r="I88" s="5">
        <v>58</v>
      </c>
      <c r="J88" s="3">
        <v>43</v>
      </c>
      <c r="K88" s="3">
        <v>7</v>
      </c>
      <c r="L88" s="3">
        <v>0</v>
      </c>
      <c r="M88" s="3">
        <v>0</v>
      </c>
      <c r="N88" s="5">
        <v>50</v>
      </c>
      <c r="O88" s="3">
        <f t="shared" si="3"/>
        <v>100</v>
      </c>
      <c r="P88" s="3">
        <f t="shared" si="3"/>
        <v>8</v>
      </c>
      <c r="Q88" s="3">
        <f t="shared" si="3"/>
        <v>0</v>
      </c>
      <c r="R88" s="3">
        <f t="shared" si="3"/>
        <v>0</v>
      </c>
      <c r="S88" s="5">
        <f t="shared" si="3"/>
        <v>108</v>
      </c>
    </row>
    <row r="89" spans="2:19" x14ac:dyDescent="0.25">
      <c r="B89" s="3" t="s">
        <v>18</v>
      </c>
      <c r="C89" s="11">
        <v>45830</v>
      </c>
      <c r="D89" s="16">
        <v>0.5</v>
      </c>
      <c r="E89" s="3">
        <v>46</v>
      </c>
      <c r="F89" s="3">
        <v>4</v>
      </c>
      <c r="G89" s="3">
        <v>0</v>
      </c>
      <c r="H89" s="3">
        <v>0</v>
      </c>
      <c r="I89" s="5">
        <v>50</v>
      </c>
      <c r="J89" s="3">
        <v>54</v>
      </c>
      <c r="K89" s="3">
        <v>3</v>
      </c>
      <c r="L89" s="3">
        <v>0</v>
      </c>
      <c r="M89" s="3">
        <v>1</v>
      </c>
      <c r="N89" s="5">
        <v>58</v>
      </c>
      <c r="O89" s="3">
        <f t="shared" si="3"/>
        <v>100</v>
      </c>
      <c r="P89" s="3">
        <f t="shared" si="3"/>
        <v>7</v>
      </c>
      <c r="Q89" s="3">
        <f t="shared" si="3"/>
        <v>0</v>
      </c>
      <c r="R89" s="3">
        <f t="shared" si="3"/>
        <v>1</v>
      </c>
      <c r="S89" s="5">
        <f t="shared" si="3"/>
        <v>108</v>
      </c>
    </row>
    <row r="90" spans="2:19" x14ac:dyDescent="0.25">
      <c r="B90" s="3" t="s">
        <v>18</v>
      </c>
      <c r="C90" s="11">
        <v>45830</v>
      </c>
      <c r="D90" s="16">
        <v>0.54166666666424135</v>
      </c>
      <c r="E90" s="3">
        <v>63</v>
      </c>
      <c r="F90" s="3">
        <v>8</v>
      </c>
      <c r="G90" s="3">
        <v>0</v>
      </c>
      <c r="H90" s="3">
        <v>1</v>
      </c>
      <c r="I90" s="5">
        <v>72</v>
      </c>
      <c r="J90" s="3">
        <v>55</v>
      </c>
      <c r="K90" s="3">
        <v>2</v>
      </c>
      <c r="L90" s="3">
        <v>0</v>
      </c>
      <c r="M90" s="3">
        <v>0</v>
      </c>
      <c r="N90" s="5">
        <v>57</v>
      </c>
      <c r="O90" s="3">
        <f t="shared" si="3"/>
        <v>118</v>
      </c>
      <c r="P90" s="3">
        <f t="shared" si="3"/>
        <v>10</v>
      </c>
      <c r="Q90" s="3">
        <f t="shared" si="3"/>
        <v>0</v>
      </c>
      <c r="R90" s="3">
        <f t="shared" si="3"/>
        <v>1</v>
      </c>
      <c r="S90" s="5">
        <f t="shared" si="3"/>
        <v>129</v>
      </c>
    </row>
    <row r="91" spans="2:19" x14ac:dyDescent="0.25">
      <c r="B91" s="3" t="s">
        <v>18</v>
      </c>
      <c r="C91" s="11">
        <v>45830</v>
      </c>
      <c r="D91" s="16">
        <v>0.58333333333575865</v>
      </c>
      <c r="E91" s="3">
        <v>54</v>
      </c>
      <c r="F91" s="3">
        <v>2</v>
      </c>
      <c r="G91" s="3">
        <v>0</v>
      </c>
      <c r="H91" s="3">
        <v>0</v>
      </c>
      <c r="I91" s="5">
        <v>56</v>
      </c>
      <c r="J91" s="3">
        <v>61</v>
      </c>
      <c r="K91" s="3">
        <v>3</v>
      </c>
      <c r="L91" s="3">
        <v>0</v>
      </c>
      <c r="M91" s="3">
        <v>0</v>
      </c>
      <c r="N91" s="5">
        <v>64</v>
      </c>
      <c r="O91" s="3">
        <f t="shared" si="3"/>
        <v>115</v>
      </c>
      <c r="P91" s="3">
        <f t="shared" si="3"/>
        <v>5</v>
      </c>
      <c r="Q91" s="3">
        <f t="shared" si="3"/>
        <v>0</v>
      </c>
      <c r="R91" s="3">
        <f t="shared" si="3"/>
        <v>0</v>
      </c>
      <c r="S91" s="5">
        <f t="shared" si="3"/>
        <v>120</v>
      </c>
    </row>
    <row r="92" spans="2:19" x14ac:dyDescent="0.25">
      <c r="B92" s="3" t="s">
        <v>18</v>
      </c>
      <c r="C92" s="11">
        <v>45830</v>
      </c>
      <c r="D92" s="16">
        <v>0.625</v>
      </c>
      <c r="E92" s="3">
        <v>54</v>
      </c>
      <c r="F92" s="3">
        <v>4</v>
      </c>
      <c r="G92" s="3">
        <v>0</v>
      </c>
      <c r="H92" s="3">
        <v>1</v>
      </c>
      <c r="I92" s="5">
        <v>59</v>
      </c>
      <c r="J92" s="3">
        <v>70</v>
      </c>
      <c r="K92" s="3">
        <v>4</v>
      </c>
      <c r="L92" s="3">
        <v>0</v>
      </c>
      <c r="M92" s="3">
        <v>0</v>
      </c>
      <c r="N92" s="5">
        <v>74</v>
      </c>
      <c r="O92" s="3">
        <f t="shared" si="3"/>
        <v>124</v>
      </c>
      <c r="P92" s="3">
        <f t="shared" si="3"/>
        <v>8</v>
      </c>
      <c r="Q92" s="3">
        <f t="shared" si="3"/>
        <v>0</v>
      </c>
      <c r="R92" s="3">
        <f t="shared" si="3"/>
        <v>1</v>
      </c>
      <c r="S92" s="5">
        <f t="shared" si="3"/>
        <v>133</v>
      </c>
    </row>
    <row r="93" spans="2:19" x14ac:dyDescent="0.25">
      <c r="B93" s="3" t="s">
        <v>18</v>
      </c>
      <c r="C93" s="11">
        <v>45830</v>
      </c>
      <c r="D93" s="16">
        <v>0.66666666666424135</v>
      </c>
      <c r="E93" s="3">
        <v>68</v>
      </c>
      <c r="F93" s="3">
        <v>0</v>
      </c>
      <c r="G93" s="3">
        <v>0</v>
      </c>
      <c r="H93" s="3">
        <v>0</v>
      </c>
      <c r="I93" s="5">
        <v>68</v>
      </c>
      <c r="J93" s="3">
        <v>65</v>
      </c>
      <c r="K93" s="3">
        <v>6</v>
      </c>
      <c r="L93" s="3">
        <v>1</v>
      </c>
      <c r="M93" s="3">
        <v>0</v>
      </c>
      <c r="N93" s="5">
        <v>72</v>
      </c>
      <c r="O93" s="3">
        <f t="shared" si="3"/>
        <v>133</v>
      </c>
      <c r="P93" s="3">
        <f t="shared" si="3"/>
        <v>6</v>
      </c>
      <c r="Q93" s="3">
        <f t="shared" si="3"/>
        <v>1</v>
      </c>
      <c r="R93" s="3">
        <f t="shared" si="3"/>
        <v>0</v>
      </c>
      <c r="S93" s="5">
        <f t="shared" si="3"/>
        <v>140</v>
      </c>
    </row>
    <row r="94" spans="2:19" x14ac:dyDescent="0.25">
      <c r="B94" s="3" t="s">
        <v>18</v>
      </c>
      <c r="C94" s="11">
        <v>45830</v>
      </c>
      <c r="D94" s="16">
        <v>0.70833333333575865</v>
      </c>
      <c r="E94" s="3">
        <v>66</v>
      </c>
      <c r="F94" s="3">
        <v>5</v>
      </c>
      <c r="G94" s="3">
        <v>0</v>
      </c>
      <c r="H94" s="3">
        <v>1</v>
      </c>
      <c r="I94" s="5">
        <v>72</v>
      </c>
      <c r="J94" s="3">
        <v>53</v>
      </c>
      <c r="K94" s="3">
        <v>4</v>
      </c>
      <c r="L94" s="3">
        <v>0</v>
      </c>
      <c r="M94" s="3">
        <v>1</v>
      </c>
      <c r="N94" s="5">
        <v>58</v>
      </c>
      <c r="O94" s="3">
        <f t="shared" si="3"/>
        <v>119</v>
      </c>
      <c r="P94" s="3">
        <f t="shared" si="3"/>
        <v>9</v>
      </c>
      <c r="Q94" s="3">
        <f t="shared" si="3"/>
        <v>0</v>
      </c>
      <c r="R94" s="3">
        <f t="shared" si="3"/>
        <v>2</v>
      </c>
      <c r="S94" s="5">
        <f t="shared" si="3"/>
        <v>130</v>
      </c>
    </row>
    <row r="95" spans="2:19" x14ac:dyDescent="0.25">
      <c r="B95" s="3" t="s">
        <v>18</v>
      </c>
      <c r="C95" s="11">
        <v>45830</v>
      </c>
      <c r="D95" s="16">
        <v>0.75</v>
      </c>
      <c r="E95" s="3">
        <v>63</v>
      </c>
      <c r="F95" s="3">
        <v>6</v>
      </c>
      <c r="G95" s="3">
        <v>0</v>
      </c>
      <c r="H95" s="3">
        <v>0</v>
      </c>
      <c r="I95" s="5">
        <v>69</v>
      </c>
      <c r="J95" s="3">
        <v>63</v>
      </c>
      <c r="K95" s="3">
        <v>6</v>
      </c>
      <c r="L95" s="3">
        <v>0</v>
      </c>
      <c r="M95" s="3">
        <v>0</v>
      </c>
      <c r="N95" s="5">
        <v>69</v>
      </c>
      <c r="O95" s="3">
        <f t="shared" si="3"/>
        <v>126</v>
      </c>
      <c r="P95" s="3">
        <f t="shared" si="3"/>
        <v>12</v>
      </c>
      <c r="Q95" s="3">
        <f t="shared" si="3"/>
        <v>0</v>
      </c>
      <c r="R95" s="3">
        <f t="shared" si="3"/>
        <v>0</v>
      </c>
      <c r="S95" s="5">
        <f t="shared" si="3"/>
        <v>138</v>
      </c>
    </row>
    <row r="96" spans="2:19" x14ac:dyDescent="0.25">
      <c r="B96" s="3" t="s">
        <v>18</v>
      </c>
      <c r="C96" s="11">
        <v>45830</v>
      </c>
      <c r="D96" s="16">
        <v>0.79166666666424135</v>
      </c>
      <c r="E96" s="3">
        <v>38</v>
      </c>
      <c r="F96" s="3">
        <v>4</v>
      </c>
      <c r="G96" s="3">
        <v>1</v>
      </c>
      <c r="H96" s="3">
        <v>0</v>
      </c>
      <c r="I96" s="5">
        <v>43</v>
      </c>
      <c r="J96" s="3">
        <v>48</v>
      </c>
      <c r="K96" s="3">
        <v>6</v>
      </c>
      <c r="L96" s="3">
        <v>1</v>
      </c>
      <c r="M96" s="3">
        <v>0</v>
      </c>
      <c r="N96" s="5">
        <v>55</v>
      </c>
      <c r="O96" s="3">
        <f t="shared" si="3"/>
        <v>86</v>
      </c>
      <c r="P96" s="3">
        <f t="shared" si="3"/>
        <v>10</v>
      </c>
      <c r="Q96" s="3">
        <f t="shared" si="3"/>
        <v>2</v>
      </c>
      <c r="R96" s="3">
        <f t="shared" si="3"/>
        <v>0</v>
      </c>
      <c r="S96" s="5">
        <f t="shared" si="3"/>
        <v>98</v>
      </c>
    </row>
    <row r="97" spans="2:19" x14ac:dyDescent="0.25">
      <c r="B97" s="3" t="s">
        <v>18</v>
      </c>
      <c r="C97" s="11">
        <v>45830</v>
      </c>
      <c r="D97" s="16">
        <v>0.83333333333575865</v>
      </c>
      <c r="E97" s="3">
        <v>23</v>
      </c>
      <c r="F97" s="3">
        <v>1</v>
      </c>
      <c r="G97" s="3">
        <v>0</v>
      </c>
      <c r="H97" s="3">
        <v>0</v>
      </c>
      <c r="I97" s="5">
        <v>24</v>
      </c>
      <c r="J97" s="3">
        <v>30</v>
      </c>
      <c r="K97" s="3">
        <v>4</v>
      </c>
      <c r="L97" s="3">
        <v>0</v>
      </c>
      <c r="M97" s="3">
        <v>0</v>
      </c>
      <c r="N97" s="5">
        <v>34</v>
      </c>
      <c r="O97" s="3">
        <f t="shared" si="3"/>
        <v>53</v>
      </c>
      <c r="P97" s="3">
        <f t="shared" si="3"/>
        <v>5</v>
      </c>
      <c r="Q97" s="3">
        <f t="shared" si="3"/>
        <v>0</v>
      </c>
      <c r="R97" s="3">
        <f t="shared" si="3"/>
        <v>0</v>
      </c>
      <c r="S97" s="5">
        <f t="shared" si="3"/>
        <v>58</v>
      </c>
    </row>
    <row r="98" spans="2:19" x14ac:dyDescent="0.25">
      <c r="B98" s="3" t="s">
        <v>18</v>
      </c>
      <c r="C98" s="11">
        <v>45830</v>
      </c>
      <c r="D98" s="16">
        <v>0.875</v>
      </c>
      <c r="E98" s="3">
        <v>11</v>
      </c>
      <c r="F98" s="3">
        <v>1</v>
      </c>
      <c r="G98" s="3">
        <v>0</v>
      </c>
      <c r="H98" s="3">
        <v>0</v>
      </c>
      <c r="I98" s="5">
        <v>12</v>
      </c>
      <c r="J98" s="3">
        <v>15</v>
      </c>
      <c r="K98" s="3">
        <v>2</v>
      </c>
      <c r="L98" s="3">
        <v>0</v>
      </c>
      <c r="M98" s="3">
        <v>0</v>
      </c>
      <c r="N98" s="5">
        <v>17</v>
      </c>
      <c r="O98" s="3">
        <f t="shared" si="3"/>
        <v>26</v>
      </c>
      <c r="P98" s="3">
        <f t="shared" si="3"/>
        <v>3</v>
      </c>
      <c r="Q98" s="3">
        <f t="shared" si="3"/>
        <v>0</v>
      </c>
      <c r="R98" s="3">
        <f t="shared" si="3"/>
        <v>0</v>
      </c>
      <c r="S98" s="5">
        <f t="shared" si="3"/>
        <v>29</v>
      </c>
    </row>
    <row r="99" spans="2:19" x14ac:dyDescent="0.25">
      <c r="B99" s="3" t="s">
        <v>18</v>
      </c>
      <c r="C99" s="11">
        <v>45830</v>
      </c>
      <c r="D99" s="16">
        <v>0.91666666666424135</v>
      </c>
      <c r="E99" s="3">
        <v>5</v>
      </c>
      <c r="F99" s="3">
        <v>0</v>
      </c>
      <c r="G99" s="3">
        <v>0</v>
      </c>
      <c r="H99" s="3">
        <v>0</v>
      </c>
      <c r="I99" s="5">
        <v>5</v>
      </c>
      <c r="J99" s="3">
        <v>6</v>
      </c>
      <c r="K99" s="3">
        <v>0</v>
      </c>
      <c r="L99" s="3">
        <v>0</v>
      </c>
      <c r="M99" s="3">
        <v>0</v>
      </c>
      <c r="N99" s="5">
        <v>6</v>
      </c>
      <c r="O99" s="3">
        <f t="shared" si="3"/>
        <v>11</v>
      </c>
      <c r="P99" s="3">
        <f t="shared" si="3"/>
        <v>0</v>
      </c>
      <c r="Q99" s="3">
        <f t="shared" si="3"/>
        <v>0</v>
      </c>
      <c r="R99" s="3">
        <f t="shared" si="3"/>
        <v>0</v>
      </c>
      <c r="S99" s="5">
        <f t="shared" si="3"/>
        <v>11</v>
      </c>
    </row>
    <row r="100" spans="2:19" x14ac:dyDescent="0.25">
      <c r="B100" s="3" t="s">
        <v>18</v>
      </c>
      <c r="C100" s="11">
        <v>45830</v>
      </c>
      <c r="D100" s="16">
        <v>0.95833333333575865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  <c r="J100" s="3">
        <v>4</v>
      </c>
      <c r="K100" s="3">
        <v>0</v>
      </c>
      <c r="L100" s="3">
        <v>0</v>
      </c>
      <c r="M100" s="3">
        <v>0</v>
      </c>
      <c r="N100" s="5">
        <v>4</v>
      </c>
      <c r="O100" s="3">
        <f t="shared" si="3"/>
        <v>4</v>
      </c>
      <c r="P100" s="3">
        <f t="shared" si="3"/>
        <v>0</v>
      </c>
      <c r="Q100" s="3">
        <f t="shared" si="3"/>
        <v>0</v>
      </c>
      <c r="R100" s="3">
        <f t="shared" si="3"/>
        <v>0</v>
      </c>
      <c r="S100" s="5">
        <f t="shared" si="3"/>
        <v>4</v>
      </c>
    </row>
    <row r="101" spans="2:19" x14ac:dyDescent="0.25">
      <c r="B101" s="3" t="s">
        <v>13</v>
      </c>
      <c r="C101" s="11">
        <v>45831</v>
      </c>
      <c r="D101" s="16">
        <v>0</v>
      </c>
      <c r="E101" s="3">
        <v>1</v>
      </c>
      <c r="F101" s="3">
        <v>0</v>
      </c>
      <c r="G101" s="3">
        <v>0</v>
      </c>
      <c r="H101" s="3">
        <v>0</v>
      </c>
      <c r="I101" s="5">
        <v>1</v>
      </c>
      <c r="J101" s="3">
        <v>3</v>
      </c>
      <c r="K101" s="3">
        <v>0</v>
      </c>
      <c r="L101" s="3">
        <v>0</v>
      </c>
      <c r="M101" s="3">
        <v>0</v>
      </c>
      <c r="N101" s="5">
        <v>3</v>
      </c>
      <c r="O101" s="3">
        <f t="shared" si="3"/>
        <v>4</v>
      </c>
      <c r="P101" s="3">
        <f t="shared" si="3"/>
        <v>0</v>
      </c>
      <c r="Q101" s="3">
        <f t="shared" si="3"/>
        <v>0</v>
      </c>
      <c r="R101" s="3">
        <f t="shared" si="3"/>
        <v>0</v>
      </c>
      <c r="S101" s="5">
        <f t="shared" si="3"/>
        <v>4</v>
      </c>
    </row>
    <row r="102" spans="2:19" x14ac:dyDescent="0.25">
      <c r="B102" s="3" t="s">
        <v>13</v>
      </c>
      <c r="C102" s="11">
        <v>45831</v>
      </c>
      <c r="D102" s="16">
        <v>4.1666666664241347E-2</v>
      </c>
      <c r="E102" s="3">
        <v>1</v>
      </c>
      <c r="F102" s="3">
        <v>2</v>
      </c>
      <c r="G102" s="3">
        <v>0</v>
      </c>
      <c r="H102" s="3">
        <v>0</v>
      </c>
      <c r="I102" s="5">
        <v>3</v>
      </c>
      <c r="J102" s="3">
        <v>2</v>
      </c>
      <c r="K102" s="3">
        <v>0</v>
      </c>
      <c r="L102" s="3">
        <v>0</v>
      </c>
      <c r="M102" s="3">
        <v>0</v>
      </c>
      <c r="N102" s="5">
        <v>2</v>
      </c>
      <c r="O102" s="3">
        <f t="shared" si="3"/>
        <v>3</v>
      </c>
      <c r="P102" s="3">
        <f t="shared" si="3"/>
        <v>2</v>
      </c>
      <c r="Q102" s="3">
        <f t="shared" si="3"/>
        <v>0</v>
      </c>
      <c r="R102" s="3">
        <f t="shared" si="3"/>
        <v>0</v>
      </c>
      <c r="S102" s="5">
        <f t="shared" si="3"/>
        <v>5</v>
      </c>
    </row>
    <row r="103" spans="2:19" x14ac:dyDescent="0.25">
      <c r="B103" s="3" t="s">
        <v>13</v>
      </c>
      <c r="C103" s="11">
        <v>45831</v>
      </c>
      <c r="D103" s="16">
        <v>8.3333333335758653E-2</v>
      </c>
      <c r="E103" s="3">
        <v>1</v>
      </c>
      <c r="F103" s="3">
        <v>0</v>
      </c>
      <c r="G103" s="3">
        <v>0</v>
      </c>
      <c r="H103" s="3">
        <v>0</v>
      </c>
      <c r="I103" s="5">
        <v>1</v>
      </c>
      <c r="J103" s="3">
        <v>2</v>
      </c>
      <c r="K103" s="3">
        <v>0</v>
      </c>
      <c r="L103" s="3">
        <v>0</v>
      </c>
      <c r="M103" s="3">
        <v>0</v>
      </c>
      <c r="N103" s="5">
        <v>2</v>
      </c>
      <c r="O103" s="3">
        <f t="shared" si="3"/>
        <v>3</v>
      </c>
      <c r="P103" s="3">
        <f t="shared" si="3"/>
        <v>0</v>
      </c>
      <c r="Q103" s="3">
        <f t="shared" si="3"/>
        <v>0</v>
      </c>
      <c r="R103" s="3">
        <f t="shared" si="3"/>
        <v>0</v>
      </c>
      <c r="S103" s="5">
        <f t="shared" si="3"/>
        <v>3</v>
      </c>
    </row>
    <row r="104" spans="2:19" x14ac:dyDescent="0.25">
      <c r="B104" s="3" t="s">
        <v>13</v>
      </c>
      <c r="C104" s="11">
        <v>45831</v>
      </c>
      <c r="D104" s="16">
        <v>0.125</v>
      </c>
      <c r="E104" s="3">
        <v>6</v>
      </c>
      <c r="F104" s="3">
        <v>0</v>
      </c>
      <c r="G104" s="3">
        <v>1</v>
      </c>
      <c r="H104" s="3">
        <v>0</v>
      </c>
      <c r="I104" s="5">
        <v>7</v>
      </c>
      <c r="J104" s="3">
        <v>4</v>
      </c>
      <c r="K104" s="3">
        <v>0</v>
      </c>
      <c r="L104" s="3">
        <v>0</v>
      </c>
      <c r="M104" s="3">
        <v>0</v>
      </c>
      <c r="N104" s="5">
        <v>4</v>
      </c>
      <c r="O104" s="3">
        <f t="shared" si="3"/>
        <v>10</v>
      </c>
      <c r="P104" s="3">
        <f t="shared" si="3"/>
        <v>0</v>
      </c>
      <c r="Q104" s="3">
        <f t="shared" si="3"/>
        <v>1</v>
      </c>
      <c r="R104" s="3">
        <f t="shared" si="3"/>
        <v>0</v>
      </c>
      <c r="S104" s="5">
        <f t="shared" si="3"/>
        <v>11</v>
      </c>
    </row>
    <row r="105" spans="2:19" x14ac:dyDescent="0.25">
      <c r="B105" s="3" t="s">
        <v>13</v>
      </c>
      <c r="C105" s="11">
        <v>45831</v>
      </c>
      <c r="D105" s="16">
        <v>0.16666666666424135</v>
      </c>
      <c r="E105" s="3">
        <v>20</v>
      </c>
      <c r="F105" s="3">
        <v>2</v>
      </c>
      <c r="G105" s="3">
        <v>0</v>
      </c>
      <c r="H105" s="3">
        <v>1</v>
      </c>
      <c r="I105" s="5">
        <v>23</v>
      </c>
      <c r="J105" s="3">
        <v>6</v>
      </c>
      <c r="K105" s="3">
        <v>3</v>
      </c>
      <c r="L105" s="3">
        <v>0</v>
      </c>
      <c r="M105" s="3">
        <v>0</v>
      </c>
      <c r="N105" s="5">
        <v>9</v>
      </c>
      <c r="O105" s="3">
        <f t="shared" si="3"/>
        <v>26</v>
      </c>
      <c r="P105" s="3">
        <f t="shared" si="3"/>
        <v>5</v>
      </c>
      <c r="Q105" s="3">
        <f t="shared" si="3"/>
        <v>0</v>
      </c>
      <c r="R105" s="3">
        <f t="shared" si="3"/>
        <v>1</v>
      </c>
      <c r="S105" s="5">
        <f t="shared" si="3"/>
        <v>32</v>
      </c>
    </row>
    <row r="106" spans="2:19" x14ac:dyDescent="0.25">
      <c r="B106" s="3" t="s">
        <v>13</v>
      </c>
      <c r="C106" s="11">
        <v>45831</v>
      </c>
      <c r="D106" s="16">
        <v>0.20833333333575865</v>
      </c>
      <c r="E106" s="3">
        <v>91</v>
      </c>
      <c r="F106" s="3">
        <v>9</v>
      </c>
      <c r="G106" s="3">
        <v>6</v>
      </c>
      <c r="H106" s="3">
        <v>3</v>
      </c>
      <c r="I106" s="5">
        <v>109</v>
      </c>
      <c r="J106" s="3">
        <v>15</v>
      </c>
      <c r="K106" s="3">
        <v>2</v>
      </c>
      <c r="L106" s="3">
        <v>2</v>
      </c>
      <c r="M106" s="3">
        <v>0</v>
      </c>
      <c r="N106" s="5">
        <v>19</v>
      </c>
      <c r="O106" s="3">
        <f t="shared" si="3"/>
        <v>106</v>
      </c>
      <c r="P106" s="3">
        <f t="shared" si="3"/>
        <v>11</v>
      </c>
      <c r="Q106" s="3">
        <f t="shared" si="3"/>
        <v>8</v>
      </c>
      <c r="R106" s="3">
        <f t="shared" si="3"/>
        <v>3</v>
      </c>
      <c r="S106" s="5">
        <f t="shared" si="3"/>
        <v>128</v>
      </c>
    </row>
    <row r="107" spans="2:19" x14ac:dyDescent="0.25">
      <c r="B107" s="3" t="s">
        <v>13</v>
      </c>
      <c r="C107" s="11">
        <v>45831</v>
      </c>
      <c r="D107" s="16">
        <v>0.25</v>
      </c>
      <c r="E107" s="3">
        <v>102</v>
      </c>
      <c r="F107" s="3">
        <v>22</v>
      </c>
      <c r="G107" s="3">
        <v>8</v>
      </c>
      <c r="H107" s="3">
        <v>2</v>
      </c>
      <c r="I107" s="5">
        <v>134</v>
      </c>
      <c r="J107" s="3">
        <v>28</v>
      </c>
      <c r="K107" s="3">
        <v>4</v>
      </c>
      <c r="L107" s="3">
        <v>7</v>
      </c>
      <c r="M107" s="3">
        <v>0</v>
      </c>
      <c r="N107" s="5">
        <v>39</v>
      </c>
      <c r="O107" s="3">
        <f t="shared" si="3"/>
        <v>130</v>
      </c>
      <c r="P107" s="3">
        <f t="shared" si="3"/>
        <v>26</v>
      </c>
      <c r="Q107" s="3">
        <f t="shared" si="3"/>
        <v>15</v>
      </c>
      <c r="R107" s="3">
        <f t="shared" si="3"/>
        <v>2</v>
      </c>
      <c r="S107" s="5">
        <f t="shared" si="3"/>
        <v>173</v>
      </c>
    </row>
    <row r="108" spans="2:19" x14ac:dyDescent="0.25">
      <c r="B108" s="3" t="s">
        <v>13</v>
      </c>
      <c r="C108" s="11">
        <v>45831</v>
      </c>
      <c r="D108" s="16">
        <v>0.29166666666424135</v>
      </c>
      <c r="E108" s="3">
        <v>102</v>
      </c>
      <c r="F108" s="3">
        <v>13</v>
      </c>
      <c r="G108" s="3">
        <v>4</v>
      </c>
      <c r="H108" s="3">
        <v>4</v>
      </c>
      <c r="I108" s="5">
        <v>123</v>
      </c>
      <c r="J108" s="3">
        <v>46</v>
      </c>
      <c r="K108" s="3">
        <v>17</v>
      </c>
      <c r="L108" s="3">
        <v>2</v>
      </c>
      <c r="M108" s="3">
        <v>2</v>
      </c>
      <c r="N108" s="5">
        <v>67</v>
      </c>
      <c r="O108" s="3">
        <f t="shared" si="3"/>
        <v>148</v>
      </c>
      <c r="P108" s="3">
        <f t="shared" si="3"/>
        <v>30</v>
      </c>
      <c r="Q108" s="3">
        <f t="shared" si="3"/>
        <v>6</v>
      </c>
      <c r="R108" s="3">
        <f t="shared" si="3"/>
        <v>6</v>
      </c>
      <c r="S108" s="5">
        <f t="shared" si="3"/>
        <v>190</v>
      </c>
    </row>
    <row r="109" spans="2:19" x14ac:dyDescent="0.25">
      <c r="B109" s="3" t="s">
        <v>13</v>
      </c>
      <c r="C109" s="11">
        <v>45831</v>
      </c>
      <c r="D109" s="16">
        <v>0.33333333333575865</v>
      </c>
      <c r="E109" s="3">
        <v>59</v>
      </c>
      <c r="F109" s="3">
        <v>17</v>
      </c>
      <c r="G109" s="3">
        <v>7</v>
      </c>
      <c r="H109" s="3">
        <v>1</v>
      </c>
      <c r="I109" s="5">
        <v>84</v>
      </c>
      <c r="J109" s="3">
        <v>33</v>
      </c>
      <c r="K109" s="3">
        <v>8</v>
      </c>
      <c r="L109" s="3">
        <v>4</v>
      </c>
      <c r="M109" s="3">
        <v>0</v>
      </c>
      <c r="N109" s="5">
        <v>45</v>
      </c>
      <c r="O109" s="3">
        <f t="shared" si="3"/>
        <v>92</v>
      </c>
      <c r="P109" s="3">
        <f t="shared" si="3"/>
        <v>25</v>
      </c>
      <c r="Q109" s="3">
        <f t="shared" si="3"/>
        <v>11</v>
      </c>
      <c r="R109" s="3">
        <f t="shared" si="3"/>
        <v>1</v>
      </c>
      <c r="S109" s="5">
        <f t="shared" si="3"/>
        <v>129</v>
      </c>
    </row>
    <row r="110" spans="2:19" x14ac:dyDescent="0.25">
      <c r="B110" s="3" t="s">
        <v>13</v>
      </c>
      <c r="C110" s="11">
        <v>45831</v>
      </c>
      <c r="D110" s="16">
        <v>0.375</v>
      </c>
      <c r="E110" s="3">
        <v>57</v>
      </c>
      <c r="F110" s="3">
        <v>13</v>
      </c>
      <c r="G110" s="3">
        <v>3</v>
      </c>
      <c r="H110" s="3">
        <v>0</v>
      </c>
      <c r="I110" s="5">
        <v>73</v>
      </c>
      <c r="J110" s="3">
        <v>49</v>
      </c>
      <c r="K110" s="3">
        <v>5</v>
      </c>
      <c r="L110" s="3">
        <v>4</v>
      </c>
      <c r="M110" s="3">
        <v>1</v>
      </c>
      <c r="N110" s="5">
        <v>59</v>
      </c>
      <c r="O110" s="3">
        <f t="shared" si="3"/>
        <v>106</v>
      </c>
      <c r="P110" s="3">
        <f t="shared" si="3"/>
        <v>18</v>
      </c>
      <c r="Q110" s="3">
        <f t="shared" si="3"/>
        <v>7</v>
      </c>
      <c r="R110" s="3">
        <f t="shared" si="3"/>
        <v>1</v>
      </c>
      <c r="S110" s="5">
        <f t="shared" si="3"/>
        <v>132</v>
      </c>
    </row>
    <row r="111" spans="2:19" x14ac:dyDescent="0.25">
      <c r="B111" s="3" t="s">
        <v>13</v>
      </c>
      <c r="C111" s="11">
        <v>45831</v>
      </c>
      <c r="D111" s="16">
        <v>0.41666666666424135</v>
      </c>
      <c r="E111" s="3">
        <v>47</v>
      </c>
      <c r="F111" s="3">
        <v>10</v>
      </c>
      <c r="G111" s="3">
        <v>1</v>
      </c>
      <c r="H111" s="3">
        <v>0</v>
      </c>
      <c r="I111" s="5">
        <v>58</v>
      </c>
      <c r="J111" s="3">
        <v>51</v>
      </c>
      <c r="K111" s="3">
        <v>11</v>
      </c>
      <c r="L111" s="3">
        <v>4</v>
      </c>
      <c r="M111" s="3">
        <v>0</v>
      </c>
      <c r="N111" s="5">
        <v>66</v>
      </c>
      <c r="O111" s="3">
        <f t="shared" si="3"/>
        <v>98</v>
      </c>
      <c r="P111" s="3">
        <f t="shared" si="3"/>
        <v>21</v>
      </c>
      <c r="Q111" s="3">
        <f t="shared" si="3"/>
        <v>5</v>
      </c>
      <c r="R111" s="3">
        <f t="shared" si="3"/>
        <v>0</v>
      </c>
      <c r="S111" s="5">
        <f t="shared" si="3"/>
        <v>124</v>
      </c>
    </row>
    <row r="112" spans="2:19" x14ac:dyDescent="0.25">
      <c r="B112" s="3" t="s">
        <v>13</v>
      </c>
      <c r="C112" s="11">
        <v>45831</v>
      </c>
      <c r="D112" s="16">
        <v>0.45833333333575865</v>
      </c>
      <c r="E112" s="3">
        <v>48</v>
      </c>
      <c r="F112" s="3">
        <v>14</v>
      </c>
      <c r="G112" s="3">
        <v>0</v>
      </c>
      <c r="H112" s="3">
        <v>2</v>
      </c>
      <c r="I112" s="5">
        <v>64</v>
      </c>
      <c r="J112" s="3">
        <v>53</v>
      </c>
      <c r="K112" s="3">
        <v>13</v>
      </c>
      <c r="L112" s="3">
        <v>1</v>
      </c>
      <c r="M112" s="3">
        <v>2</v>
      </c>
      <c r="N112" s="5">
        <v>69</v>
      </c>
      <c r="O112" s="3">
        <f t="shared" si="3"/>
        <v>101</v>
      </c>
      <c r="P112" s="3">
        <f t="shared" si="3"/>
        <v>27</v>
      </c>
      <c r="Q112" s="3">
        <f t="shared" si="3"/>
        <v>1</v>
      </c>
      <c r="R112" s="3">
        <f t="shared" si="3"/>
        <v>4</v>
      </c>
      <c r="S112" s="5">
        <f t="shared" si="3"/>
        <v>133</v>
      </c>
    </row>
    <row r="113" spans="2:19" x14ac:dyDescent="0.25">
      <c r="B113" s="3" t="s">
        <v>13</v>
      </c>
      <c r="C113" s="11">
        <v>45831</v>
      </c>
      <c r="D113" s="16">
        <v>0.5</v>
      </c>
      <c r="E113" s="3">
        <v>51</v>
      </c>
      <c r="F113" s="3">
        <v>9</v>
      </c>
      <c r="G113" s="3">
        <v>7</v>
      </c>
      <c r="H113" s="3">
        <v>1</v>
      </c>
      <c r="I113" s="5">
        <v>68</v>
      </c>
      <c r="J113" s="3">
        <v>69</v>
      </c>
      <c r="K113" s="3">
        <v>10</v>
      </c>
      <c r="L113" s="3">
        <v>3</v>
      </c>
      <c r="M113" s="3">
        <v>0</v>
      </c>
      <c r="N113" s="5">
        <v>82</v>
      </c>
      <c r="O113" s="3">
        <f t="shared" si="3"/>
        <v>120</v>
      </c>
      <c r="P113" s="3">
        <f t="shared" si="3"/>
        <v>19</v>
      </c>
      <c r="Q113" s="3">
        <f t="shared" si="3"/>
        <v>10</v>
      </c>
      <c r="R113" s="3">
        <f t="shared" si="3"/>
        <v>1</v>
      </c>
      <c r="S113" s="5">
        <f t="shared" si="3"/>
        <v>150</v>
      </c>
    </row>
    <row r="114" spans="2:19" x14ac:dyDescent="0.25">
      <c r="B114" s="3" t="s">
        <v>13</v>
      </c>
      <c r="C114" s="11">
        <v>45831</v>
      </c>
      <c r="D114" s="16">
        <v>0.54166666666424135</v>
      </c>
      <c r="E114" s="3">
        <v>38</v>
      </c>
      <c r="F114" s="3">
        <v>7</v>
      </c>
      <c r="G114" s="3">
        <v>4</v>
      </c>
      <c r="H114" s="3">
        <v>1</v>
      </c>
      <c r="I114" s="5">
        <v>50</v>
      </c>
      <c r="J114" s="3">
        <v>67</v>
      </c>
      <c r="K114" s="3">
        <v>8</v>
      </c>
      <c r="L114" s="3">
        <v>4</v>
      </c>
      <c r="M114" s="3">
        <v>1</v>
      </c>
      <c r="N114" s="5">
        <v>80</v>
      </c>
      <c r="O114" s="3">
        <f t="shared" si="3"/>
        <v>105</v>
      </c>
      <c r="P114" s="3">
        <f t="shared" si="3"/>
        <v>15</v>
      </c>
      <c r="Q114" s="3">
        <f t="shared" si="3"/>
        <v>8</v>
      </c>
      <c r="R114" s="3">
        <f t="shared" si="3"/>
        <v>2</v>
      </c>
      <c r="S114" s="5">
        <f t="shared" si="3"/>
        <v>130</v>
      </c>
    </row>
    <row r="115" spans="2:19" x14ac:dyDescent="0.25">
      <c r="B115" s="3" t="s">
        <v>13</v>
      </c>
      <c r="C115" s="11">
        <v>45831</v>
      </c>
      <c r="D115" s="16">
        <v>0.58333333333575865</v>
      </c>
      <c r="E115" s="3">
        <v>50</v>
      </c>
      <c r="F115" s="3">
        <v>13</v>
      </c>
      <c r="G115" s="3">
        <v>2</v>
      </c>
      <c r="H115" s="3">
        <v>0</v>
      </c>
      <c r="I115" s="5">
        <v>65</v>
      </c>
      <c r="J115" s="3">
        <v>78</v>
      </c>
      <c r="K115" s="3">
        <v>12</v>
      </c>
      <c r="L115" s="3">
        <v>2</v>
      </c>
      <c r="M115" s="3">
        <v>2</v>
      </c>
      <c r="N115" s="5">
        <v>94</v>
      </c>
      <c r="O115" s="3">
        <f t="shared" si="3"/>
        <v>128</v>
      </c>
      <c r="P115" s="3">
        <f t="shared" si="3"/>
        <v>25</v>
      </c>
      <c r="Q115" s="3">
        <f t="shared" si="3"/>
        <v>4</v>
      </c>
      <c r="R115" s="3">
        <f t="shared" si="3"/>
        <v>2</v>
      </c>
      <c r="S115" s="5">
        <f t="shared" si="3"/>
        <v>159</v>
      </c>
    </row>
    <row r="116" spans="2:19" x14ac:dyDescent="0.25">
      <c r="B116" s="3" t="s">
        <v>13</v>
      </c>
      <c r="C116" s="11">
        <v>45831</v>
      </c>
      <c r="D116" s="16">
        <v>0.625</v>
      </c>
      <c r="E116" s="3">
        <v>59</v>
      </c>
      <c r="F116" s="3">
        <v>5</v>
      </c>
      <c r="G116" s="3">
        <v>2</v>
      </c>
      <c r="H116" s="3">
        <v>1</v>
      </c>
      <c r="I116" s="5">
        <v>67</v>
      </c>
      <c r="J116" s="3">
        <v>117</v>
      </c>
      <c r="K116" s="3">
        <v>16</v>
      </c>
      <c r="L116" s="3">
        <v>3</v>
      </c>
      <c r="M116" s="3">
        <v>3</v>
      </c>
      <c r="N116" s="5">
        <v>139</v>
      </c>
      <c r="O116" s="3">
        <f t="shared" si="3"/>
        <v>176</v>
      </c>
      <c r="P116" s="3">
        <f t="shared" si="3"/>
        <v>21</v>
      </c>
      <c r="Q116" s="3">
        <f t="shared" si="3"/>
        <v>5</v>
      </c>
      <c r="R116" s="3">
        <f t="shared" si="3"/>
        <v>4</v>
      </c>
      <c r="S116" s="5">
        <f t="shared" si="3"/>
        <v>206</v>
      </c>
    </row>
    <row r="117" spans="2:19" x14ac:dyDescent="0.25">
      <c r="B117" s="3" t="s">
        <v>13</v>
      </c>
      <c r="C117" s="11">
        <v>45831</v>
      </c>
      <c r="D117" s="16">
        <v>0.66666666666424135</v>
      </c>
      <c r="E117" s="3">
        <v>60</v>
      </c>
      <c r="F117" s="3">
        <v>6</v>
      </c>
      <c r="G117" s="3">
        <v>1</v>
      </c>
      <c r="H117" s="3">
        <v>1</v>
      </c>
      <c r="I117" s="5">
        <v>68</v>
      </c>
      <c r="J117" s="3">
        <v>114</v>
      </c>
      <c r="K117" s="3">
        <v>12</v>
      </c>
      <c r="L117" s="3">
        <v>3</v>
      </c>
      <c r="M117" s="3">
        <v>1</v>
      </c>
      <c r="N117" s="5">
        <v>130</v>
      </c>
      <c r="O117" s="3">
        <f t="shared" si="3"/>
        <v>174</v>
      </c>
      <c r="P117" s="3">
        <f t="shared" si="3"/>
        <v>18</v>
      </c>
      <c r="Q117" s="3">
        <f t="shared" si="3"/>
        <v>4</v>
      </c>
      <c r="R117" s="3">
        <f t="shared" si="3"/>
        <v>2</v>
      </c>
      <c r="S117" s="5">
        <f t="shared" si="3"/>
        <v>198</v>
      </c>
    </row>
    <row r="118" spans="2:19" x14ac:dyDescent="0.25">
      <c r="B118" s="3" t="s">
        <v>13</v>
      </c>
      <c r="C118" s="11">
        <v>45831</v>
      </c>
      <c r="D118" s="16">
        <v>0.70833333333575865</v>
      </c>
      <c r="E118" s="3">
        <v>59</v>
      </c>
      <c r="F118" s="3">
        <v>7</v>
      </c>
      <c r="G118" s="3">
        <v>1</v>
      </c>
      <c r="H118" s="3">
        <v>1</v>
      </c>
      <c r="I118" s="5">
        <v>68</v>
      </c>
      <c r="J118" s="3">
        <v>93</v>
      </c>
      <c r="K118" s="3">
        <v>12</v>
      </c>
      <c r="L118" s="3">
        <v>1</v>
      </c>
      <c r="M118" s="3">
        <v>0</v>
      </c>
      <c r="N118" s="5">
        <v>106</v>
      </c>
      <c r="O118" s="3">
        <f t="shared" si="3"/>
        <v>152</v>
      </c>
      <c r="P118" s="3">
        <f t="shared" si="3"/>
        <v>19</v>
      </c>
      <c r="Q118" s="3">
        <f t="shared" si="3"/>
        <v>2</v>
      </c>
      <c r="R118" s="3">
        <f t="shared" si="3"/>
        <v>1</v>
      </c>
      <c r="S118" s="5">
        <f t="shared" si="3"/>
        <v>174</v>
      </c>
    </row>
    <row r="119" spans="2:19" x14ac:dyDescent="0.25">
      <c r="B119" s="3" t="s">
        <v>13</v>
      </c>
      <c r="C119" s="11">
        <v>45831</v>
      </c>
      <c r="D119" s="16">
        <v>0.75</v>
      </c>
      <c r="E119" s="3">
        <v>48</v>
      </c>
      <c r="F119" s="3">
        <v>4</v>
      </c>
      <c r="G119" s="3">
        <v>1</v>
      </c>
      <c r="H119" s="3">
        <v>2</v>
      </c>
      <c r="I119" s="5">
        <v>55</v>
      </c>
      <c r="J119" s="3">
        <v>60</v>
      </c>
      <c r="K119" s="3">
        <v>7</v>
      </c>
      <c r="L119" s="3">
        <v>1</v>
      </c>
      <c r="M119" s="3">
        <v>2</v>
      </c>
      <c r="N119" s="5">
        <v>70</v>
      </c>
      <c r="O119" s="3">
        <f t="shared" si="3"/>
        <v>108</v>
      </c>
      <c r="P119" s="3">
        <f t="shared" si="3"/>
        <v>11</v>
      </c>
      <c r="Q119" s="3">
        <f t="shared" si="3"/>
        <v>2</v>
      </c>
      <c r="R119" s="3">
        <f t="shared" si="3"/>
        <v>4</v>
      </c>
      <c r="S119" s="5">
        <f t="shared" si="3"/>
        <v>125</v>
      </c>
    </row>
    <row r="120" spans="2:19" x14ac:dyDescent="0.25">
      <c r="B120" s="3" t="s">
        <v>13</v>
      </c>
      <c r="C120" s="11">
        <v>45831</v>
      </c>
      <c r="D120" s="16">
        <v>0.79166666666424135</v>
      </c>
      <c r="E120" s="3">
        <v>20</v>
      </c>
      <c r="F120" s="3">
        <v>2</v>
      </c>
      <c r="G120" s="3">
        <v>0</v>
      </c>
      <c r="H120" s="3">
        <v>1</v>
      </c>
      <c r="I120" s="5">
        <v>23</v>
      </c>
      <c r="J120" s="3">
        <v>37</v>
      </c>
      <c r="K120" s="3">
        <v>11</v>
      </c>
      <c r="L120" s="3">
        <v>0</v>
      </c>
      <c r="M120" s="3">
        <v>0</v>
      </c>
      <c r="N120" s="5">
        <v>48</v>
      </c>
      <c r="O120" s="3">
        <f t="shared" si="3"/>
        <v>57</v>
      </c>
      <c r="P120" s="3">
        <f t="shared" si="3"/>
        <v>13</v>
      </c>
      <c r="Q120" s="3">
        <f t="shared" si="3"/>
        <v>0</v>
      </c>
      <c r="R120" s="3">
        <f t="shared" si="3"/>
        <v>1</v>
      </c>
      <c r="S120" s="5">
        <f t="shared" si="3"/>
        <v>71</v>
      </c>
    </row>
    <row r="121" spans="2:19" x14ac:dyDescent="0.25">
      <c r="B121" s="3" t="s">
        <v>13</v>
      </c>
      <c r="C121" s="11">
        <v>45831</v>
      </c>
      <c r="D121" s="16">
        <v>0.83333333333575865</v>
      </c>
      <c r="E121" s="3">
        <v>16</v>
      </c>
      <c r="F121" s="3">
        <v>3</v>
      </c>
      <c r="G121" s="3">
        <v>0</v>
      </c>
      <c r="H121" s="3">
        <v>1</v>
      </c>
      <c r="I121" s="5">
        <v>20</v>
      </c>
      <c r="J121" s="3">
        <v>20</v>
      </c>
      <c r="K121" s="3">
        <v>3</v>
      </c>
      <c r="L121" s="3">
        <v>0</v>
      </c>
      <c r="M121" s="3">
        <v>0</v>
      </c>
      <c r="N121" s="5">
        <v>23</v>
      </c>
      <c r="O121" s="3">
        <f t="shared" si="3"/>
        <v>36</v>
      </c>
      <c r="P121" s="3">
        <f t="shared" si="3"/>
        <v>6</v>
      </c>
      <c r="Q121" s="3">
        <f t="shared" si="3"/>
        <v>0</v>
      </c>
      <c r="R121" s="3">
        <f t="shared" si="3"/>
        <v>1</v>
      </c>
      <c r="S121" s="5">
        <f t="shared" si="3"/>
        <v>43</v>
      </c>
    </row>
    <row r="122" spans="2:19" x14ac:dyDescent="0.25">
      <c r="B122" s="3" t="s">
        <v>13</v>
      </c>
      <c r="C122" s="11">
        <v>45831</v>
      </c>
      <c r="D122" s="16">
        <v>0.875</v>
      </c>
      <c r="E122" s="3">
        <v>10</v>
      </c>
      <c r="F122" s="3">
        <v>0</v>
      </c>
      <c r="G122" s="3">
        <v>0</v>
      </c>
      <c r="H122" s="3">
        <v>0</v>
      </c>
      <c r="I122" s="5">
        <v>10</v>
      </c>
      <c r="J122" s="3">
        <v>63</v>
      </c>
      <c r="K122" s="3">
        <v>3</v>
      </c>
      <c r="L122" s="3">
        <v>0</v>
      </c>
      <c r="M122" s="3">
        <v>1</v>
      </c>
      <c r="N122" s="5">
        <v>67</v>
      </c>
      <c r="O122" s="3">
        <f t="shared" si="3"/>
        <v>73</v>
      </c>
      <c r="P122" s="3">
        <f t="shared" si="3"/>
        <v>3</v>
      </c>
      <c r="Q122" s="3">
        <f t="shared" si="3"/>
        <v>0</v>
      </c>
      <c r="R122" s="3">
        <f t="shared" si="3"/>
        <v>1</v>
      </c>
      <c r="S122" s="5">
        <f t="shared" si="3"/>
        <v>77</v>
      </c>
    </row>
    <row r="123" spans="2:19" x14ac:dyDescent="0.25">
      <c r="B123" s="3" t="s">
        <v>13</v>
      </c>
      <c r="C123" s="11">
        <v>45831</v>
      </c>
      <c r="D123" s="16">
        <v>0.91666666666424135</v>
      </c>
      <c r="E123" s="3">
        <v>1</v>
      </c>
      <c r="F123" s="3">
        <v>0</v>
      </c>
      <c r="G123" s="3">
        <v>0</v>
      </c>
      <c r="H123" s="3">
        <v>0</v>
      </c>
      <c r="I123" s="5">
        <v>1</v>
      </c>
      <c r="J123" s="3">
        <v>16</v>
      </c>
      <c r="K123" s="3">
        <v>0</v>
      </c>
      <c r="L123" s="3">
        <v>0</v>
      </c>
      <c r="M123" s="3">
        <v>0</v>
      </c>
      <c r="N123" s="5">
        <v>16</v>
      </c>
      <c r="O123" s="3">
        <f t="shared" si="3"/>
        <v>17</v>
      </c>
      <c r="P123" s="3">
        <f t="shared" si="3"/>
        <v>0</v>
      </c>
      <c r="Q123" s="3">
        <f t="shared" si="3"/>
        <v>0</v>
      </c>
      <c r="R123" s="3">
        <f t="shared" si="3"/>
        <v>0</v>
      </c>
      <c r="S123" s="5">
        <f t="shared" si="3"/>
        <v>17</v>
      </c>
    </row>
    <row r="124" spans="2:19" x14ac:dyDescent="0.25">
      <c r="B124" s="3" t="s">
        <v>13</v>
      </c>
      <c r="C124" s="11">
        <v>45831</v>
      </c>
      <c r="D124" s="16">
        <v>0.95833333333575865</v>
      </c>
      <c r="E124" s="3">
        <v>0</v>
      </c>
      <c r="F124" s="3">
        <v>0</v>
      </c>
      <c r="G124" s="3">
        <v>0</v>
      </c>
      <c r="H124" s="3">
        <v>0</v>
      </c>
      <c r="I124" s="5">
        <v>0</v>
      </c>
      <c r="J124" s="3">
        <v>3</v>
      </c>
      <c r="K124" s="3">
        <v>1</v>
      </c>
      <c r="L124" s="3">
        <v>0</v>
      </c>
      <c r="M124" s="3">
        <v>1</v>
      </c>
      <c r="N124" s="5">
        <v>5</v>
      </c>
      <c r="O124" s="3">
        <f t="shared" si="3"/>
        <v>3</v>
      </c>
      <c r="P124" s="3">
        <f t="shared" si="3"/>
        <v>1</v>
      </c>
      <c r="Q124" s="3">
        <f t="shared" si="3"/>
        <v>0</v>
      </c>
      <c r="R124" s="3">
        <f t="shared" si="3"/>
        <v>1</v>
      </c>
      <c r="S124" s="5">
        <f t="shared" si="3"/>
        <v>5</v>
      </c>
    </row>
    <row r="125" spans="2:19" x14ac:dyDescent="0.25">
      <c r="B125" s="3" t="s">
        <v>14</v>
      </c>
      <c r="C125" s="11">
        <v>45832</v>
      </c>
      <c r="D125" s="16">
        <v>0</v>
      </c>
      <c r="E125" s="3">
        <v>0</v>
      </c>
      <c r="F125" s="3">
        <v>0</v>
      </c>
      <c r="G125" s="3">
        <v>0</v>
      </c>
      <c r="H125" s="3">
        <v>0</v>
      </c>
      <c r="I125" s="5">
        <v>0</v>
      </c>
      <c r="J125" s="3">
        <v>2</v>
      </c>
      <c r="K125" s="3">
        <v>1</v>
      </c>
      <c r="L125" s="3">
        <v>0</v>
      </c>
      <c r="M125" s="3">
        <v>0</v>
      </c>
      <c r="N125" s="5">
        <v>3</v>
      </c>
      <c r="O125" s="3">
        <f t="shared" si="3"/>
        <v>2</v>
      </c>
      <c r="P125" s="3">
        <f t="shared" si="3"/>
        <v>1</v>
      </c>
      <c r="Q125" s="3">
        <f t="shared" si="3"/>
        <v>0</v>
      </c>
      <c r="R125" s="3">
        <f t="shared" si="3"/>
        <v>0</v>
      </c>
      <c r="S125" s="5">
        <f t="shared" si="3"/>
        <v>3</v>
      </c>
    </row>
    <row r="126" spans="2:19" x14ac:dyDescent="0.25">
      <c r="B126" s="3" t="s">
        <v>14</v>
      </c>
      <c r="C126" s="11">
        <v>45832</v>
      </c>
      <c r="D126" s="16">
        <v>4.1666666664241347E-2</v>
      </c>
      <c r="E126" s="3">
        <v>0</v>
      </c>
      <c r="F126" s="3">
        <v>0</v>
      </c>
      <c r="G126" s="3">
        <v>0</v>
      </c>
      <c r="H126" s="3">
        <v>0</v>
      </c>
      <c r="I126" s="5">
        <v>0</v>
      </c>
      <c r="J126" s="3">
        <v>0</v>
      </c>
      <c r="K126" s="3">
        <v>1</v>
      </c>
      <c r="L126" s="3">
        <v>0</v>
      </c>
      <c r="M126" s="3">
        <v>0</v>
      </c>
      <c r="N126" s="5">
        <v>1</v>
      </c>
      <c r="O126" s="3">
        <f t="shared" si="3"/>
        <v>0</v>
      </c>
      <c r="P126" s="3">
        <f t="shared" si="3"/>
        <v>1</v>
      </c>
      <c r="Q126" s="3">
        <f t="shared" si="3"/>
        <v>0</v>
      </c>
      <c r="R126" s="3">
        <f t="shared" si="3"/>
        <v>0</v>
      </c>
      <c r="S126" s="5">
        <f t="shared" si="3"/>
        <v>1</v>
      </c>
    </row>
    <row r="127" spans="2:19" x14ac:dyDescent="0.25">
      <c r="B127" s="3" t="s">
        <v>14</v>
      </c>
      <c r="C127" s="11">
        <v>45832</v>
      </c>
      <c r="D127" s="16">
        <v>8.3333333335758653E-2</v>
      </c>
      <c r="E127" s="3">
        <v>3</v>
      </c>
      <c r="F127" s="3">
        <v>1</v>
      </c>
      <c r="G127" s="3">
        <v>0</v>
      </c>
      <c r="H127" s="3">
        <v>0</v>
      </c>
      <c r="I127" s="5">
        <v>4</v>
      </c>
      <c r="J127" s="3">
        <v>0</v>
      </c>
      <c r="K127" s="3">
        <v>1</v>
      </c>
      <c r="L127" s="3">
        <v>0</v>
      </c>
      <c r="M127" s="3">
        <v>0</v>
      </c>
      <c r="N127" s="5">
        <v>1</v>
      </c>
      <c r="O127" s="3">
        <f t="shared" si="3"/>
        <v>3</v>
      </c>
      <c r="P127" s="3">
        <f t="shared" si="3"/>
        <v>2</v>
      </c>
      <c r="Q127" s="3">
        <f t="shared" si="3"/>
        <v>0</v>
      </c>
      <c r="R127" s="3">
        <f t="shared" si="3"/>
        <v>0</v>
      </c>
      <c r="S127" s="5">
        <f t="shared" si="3"/>
        <v>5</v>
      </c>
    </row>
    <row r="128" spans="2:19" x14ac:dyDescent="0.25">
      <c r="B128" s="3" t="s">
        <v>14</v>
      </c>
      <c r="C128" s="11">
        <v>45832</v>
      </c>
      <c r="D128" s="16">
        <v>0.125</v>
      </c>
      <c r="E128" s="3">
        <v>0</v>
      </c>
      <c r="F128" s="3">
        <v>1</v>
      </c>
      <c r="G128" s="3">
        <v>1</v>
      </c>
      <c r="H128" s="3">
        <v>0</v>
      </c>
      <c r="I128" s="5">
        <v>2</v>
      </c>
      <c r="J128" s="3">
        <v>4</v>
      </c>
      <c r="K128" s="3">
        <v>0</v>
      </c>
      <c r="L128" s="3">
        <v>0</v>
      </c>
      <c r="M128" s="3">
        <v>0</v>
      </c>
      <c r="N128" s="5">
        <v>4</v>
      </c>
      <c r="O128" s="3">
        <f t="shared" si="3"/>
        <v>4</v>
      </c>
      <c r="P128" s="3">
        <f t="shared" si="3"/>
        <v>1</v>
      </c>
      <c r="Q128" s="3">
        <f t="shared" si="3"/>
        <v>1</v>
      </c>
      <c r="R128" s="3">
        <f t="shared" si="3"/>
        <v>0</v>
      </c>
      <c r="S128" s="5">
        <f t="shared" si="3"/>
        <v>6</v>
      </c>
    </row>
    <row r="129" spans="2:19" x14ac:dyDescent="0.25">
      <c r="B129" s="3" t="s">
        <v>14</v>
      </c>
      <c r="C129" s="11">
        <v>45832</v>
      </c>
      <c r="D129" s="16">
        <v>0.16666666666424135</v>
      </c>
      <c r="E129" s="3">
        <v>22</v>
      </c>
      <c r="F129" s="3">
        <v>2</v>
      </c>
      <c r="G129" s="3">
        <v>0</v>
      </c>
      <c r="H129" s="3">
        <v>1</v>
      </c>
      <c r="I129" s="5">
        <v>25</v>
      </c>
      <c r="J129" s="3">
        <v>5</v>
      </c>
      <c r="K129" s="3">
        <v>2</v>
      </c>
      <c r="L129" s="3">
        <v>0</v>
      </c>
      <c r="M129" s="3">
        <v>0</v>
      </c>
      <c r="N129" s="5">
        <v>7</v>
      </c>
      <c r="O129" s="3">
        <f t="shared" si="3"/>
        <v>27</v>
      </c>
      <c r="P129" s="3">
        <f t="shared" si="3"/>
        <v>4</v>
      </c>
      <c r="Q129" s="3">
        <f t="shared" si="3"/>
        <v>0</v>
      </c>
      <c r="R129" s="3">
        <f t="shared" si="3"/>
        <v>1</v>
      </c>
      <c r="S129" s="5">
        <f t="shared" si="3"/>
        <v>32</v>
      </c>
    </row>
    <row r="130" spans="2:19" x14ac:dyDescent="0.25">
      <c r="B130" s="3" t="s">
        <v>14</v>
      </c>
      <c r="C130" s="11">
        <v>45832</v>
      </c>
      <c r="D130" s="16">
        <v>0.20833333333575865</v>
      </c>
      <c r="E130" s="3">
        <v>95</v>
      </c>
      <c r="F130" s="3">
        <v>12</v>
      </c>
      <c r="G130" s="3">
        <v>3</v>
      </c>
      <c r="H130" s="3">
        <v>5</v>
      </c>
      <c r="I130" s="5">
        <v>115</v>
      </c>
      <c r="J130" s="3">
        <v>26</v>
      </c>
      <c r="K130" s="3">
        <v>4</v>
      </c>
      <c r="L130" s="3">
        <v>0</v>
      </c>
      <c r="M130" s="3">
        <v>2</v>
      </c>
      <c r="N130" s="5">
        <v>32</v>
      </c>
      <c r="O130" s="3">
        <f t="shared" si="3"/>
        <v>121</v>
      </c>
      <c r="P130" s="3">
        <f t="shared" si="3"/>
        <v>16</v>
      </c>
      <c r="Q130" s="3">
        <f t="shared" si="3"/>
        <v>3</v>
      </c>
      <c r="R130" s="3">
        <f t="shared" si="3"/>
        <v>7</v>
      </c>
      <c r="S130" s="5">
        <f t="shared" si="3"/>
        <v>147</v>
      </c>
    </row>
    <row r="131" spans="2:19" x14ac:dyDescent="0.25">
      <c r="B131" s="3" t="s">
        <v>14</v>
      </c>
      <c r="C131" s="11">
        <v>45832</v>
      </c>
      <c r="D131" s="16">
        <v>0.25</v>
      </c>
      <c r="E131" s="3">
        <v>90</v>
      </c>
      <c r="F131" s="3">
        <v>24</v>
      </c>
      <c r="G131" s="3">
        <v>3</v>
      </c>
      <c r="H131" s="3">
        <v>6</v>
      </c>
      <c r="I131" s="5">
        <v>123</v>
      </c>
      <c r="J131" s="3">
        <v>32</v>
      </c>
      <c r="K131" s="3">
        <v>7</v>
      </c>
      <c r="L131" s="3">
        <v>1</v>
      </c>
      <c r="M131" s="3">
        <v>1</v>
      </c>
      <c r="N131" s="5">
        <v>41</v>
      </c>
      <c r="O131" s="3">
        <f t="shared" si="3"/>
        <v>122</v>
      </c>
      <c r="P131" s="3">
        <f t="shared" si="3"/>
        <v>31</v>
      </c>
      <c r="Q131" s="3">
        <f t="shared" si="3"/>
        <v>4</v>
      </c>
      <c r="R131" s="3">
        <f t="shared" si="3"/>
        <v>7</v>
      </c>
      <c r="S131" s="5">
        <f t="shared" si="3"/>
        <v>164</v>
      </c>
    </row>
    <row r="132" spans="2:19" x14ac:dyDescent="0.25">
      <c r="B132" s="3" t="s">
        <v>14</v>
      </c>
      <c r="C132" s="11">
        <v>45832</v>
      </c>
      <c r="D132" s="16">
        <v>0.29166666666424135</v>
      </c>
      <c r="E132" s="3">
        <v>97</v>
      </c>
      <c r="F132" s="3">
        <v>16</v>
      </c>
      <c r="G132" s="3">
        <v>5</v>
      </c>
      <c r="H132" s="3">
        <v>2</v>
      </c>
      <c r="I132" s="5">
        <v>120</v>
      </c>
      <c r="J132" s="3">
        <v>43</v>
      </c>
      <c r="K132" s="3">
        <v>18</v>
      </c>
      <c r="L132" s="3">
        <v>4</v>
      </c>
      <c r="M132" s="3">
        <v>2</v>
      </c>
      <c r="N132" s="5">
        <v>67</v>
      </c>
      <c r="O132" s="3">
        <f t="shared" si="3"/>
        <v>140</v>
      </c>
      <c r="P132" s="3">
        <f t="shared" si="3"/>
        <v>34</v>
      </c>
      <c r="Q132" s="3">
        <f t="shared" si="3"/>
        <v>9</v>
      </c>
      <c r="R132" s="3">
        <f t="shared" si="3"/>
        <v>4</v>
      </c>
      <c r="S132" s="5">
        <f t="shared" si="3"/>
        <v>187</v>
      </c>
    </row>
    <row r="133" spans="2:19" x14ac:dyDescent="0.25">
      <c r="B133" s="3" t="s">
        <v>14</v>
      </c>
      <c r="C133" s="11">
        <v>45832</v>
      </c>
      <c r="D133" s="16">
        <v>0.33333333333575865</v>
      </c>
      <c r="E133" s="3">
        <v>63</v>
      </c>
      <c r="F133" s="3">
        <v>15</v>
      </c>
      <c r="G133" s="3">
        <v>4</v>
      </c>
      <c r="H133" s="3">
        <v>4</v>
      </c>
      <c r="I133" s="5">
        <v>86</v>
      </c>
      <c r="J133" s="3">
        <v>41</v>
      </c>
      <c r="K133" s="3">
        <v>19</v>
      </c>
      <c r="L133" s="3">
        <v>3</v>
      </c>
      <c r="M133" s="3">
        <v>1</v>
      </c>
      <c r="N133" s="5">
        <v>64</v>
      </c>
      <c r="O133" s="3">
        <f t="shared" ref="O133:S172" si="4">SUM(E133,J133)</f>
        <v>104</v>
      </c>
      <c r="P133" s="3">
        <f t="shared" si="4"/>
        <v>34</v>
      </c>
      <c r="Q133" s="3">
        <f t="shared" si="4"/>
        <v>7</v>
      </c>
      <c r="R133" s="3">
        <f t="shared" si="4"/>
        <v>5</v>
      </c>
      <c r="S133" s="5">
        <f t="shared" si="4"/>
        <v>150</v>
      </c>
    </row>
    <row r="134" spans="2:19" x14ac:dyDescent="0.25">
      <c r="B134" s="3" t="s">
        <v>14</v>
      </c>
      <c r="C134" s="11">
        <v>45832</v>
      </c>
      <c r="D134" s="16">
        <v>0.375</v>
      </c>
      <c r="E134" s="3">
        <v>54</v>
      </c>
      <c r="F134" s="3">
        <v>10</v>
      </c>
      <c r="G134" s="3">
        <v>8</v>
      </c>
      <c r="H134" s="3">
        <v>1</v>
      </c>
      <c r="I134" s="5">
        <v>73</v>
      </c>
      <c r="J134" s="3">
        <v>38</v>
      </c>
      <c r="K134" s="3">
        <v>12</v>
      </c>
      <c r="L134" s="3">
        <v>7</v>
      </c>
      <c r="M134" s="3">
        <v>1</v>
      </c>
      <c r="N134" s="5">
        <v>58</v>
      </c>
      <c r="O134" s="3">
        <f t="shared" si="4"/>
        <v>92</v>
      </c>
      <c r="P134" s="3">
        <f t="shared" si="4"/>
        <v>22</v>
      </c>
      <c r="Q134" s="3">
        <f t="shared" si="4"/>
        <v>15</v>
      </c>
      <c r="R134" s="3">
        <f t="shared" si="4"/>
        <v>2</v>
      </c>
      <c r="S134" s="5">
        <f t="shared" si="4"/>
        <v>131</v>
      </c>
    </row>
    <row r="135" spans="2:19" x14ac:dyDescent="0.25">
      <c r="B135" s="3" t="s">
        <v>14</v>
      </c>
      <c r="C135" s="11">
        <v>45832</v>
      </c>
      <c r="D135" s="16">
        <v>0.41666666666424135</v>
      </c>
      <c r="E135" s="3">
        <v>59</v>
      </c>
      <c r="F135" s="3">
        <v>9</v>
      </c>
      <c r="G135" s="3">
        <v>3</v>
      </c>
      <c r="H135" s="3">
        <v>3</v>
      </c>
      <c r="I135" s="5">
        <v>74</v>
      </c>
      <c r="J135" s="3">
        <v>57</v>
      </c>
      <c r="K135" s="3">
        <v>5</v>
      </c>
      <c r="L135" s="3">
        <v>2</v>
      </c>
      <c r="M135" s="3">
        <v>2</v>
      </c>
      <c r="N135" s="5">
        <v>66</v>
      </c>
      <c r="O135" s="3">
        <f t="shared" si="4"/>
        <v>116</v>
      </c>
      <c r="P135" s="3">
        <f t="shared" si="4"/>
        <v>14</v>
      </c>
      <c r="Q135" s="3">
        <f t="shared" si="4"/>
        <v>5</v>
      </c>
      <c r="R135" s="3">
        <f t="shared" si="4"/>
        <v>5</v>
      </c>
      <c r="S135" s="5">
        <f t="shared" si="4"/>
        <v>140</v>
      </c>
    </row>
    <row r="136" spans="2:19" x14ac:dyDescent="0.25">
      <c r="B136" s="3" t="s">
        <v>14</v>
      </c>
      <c r="C136" s="11">
        <v>45832</v>
      </c>
      <c r="D136" s="16">
        <v>0.45833333333575865</v>
      </c>
      <c r="E136" s="3">
        <v>57</v>
      </c>
      <c r="F136" s="3">
        <v>5</v>
      </c>
      <c r="G136" s="3">
        <v>1</v>
      </c>
      <c r="H136" s="3">
        <v>0</v>
      </c>
      <c r="I136" s="5">
        <v>63</v>
      </c>
      <c r="J136" s="3">
        <v>73</v>
      </c>
      <c r="K136" s="3">
        <v>9</v>
      </c>
      <c r="L136" s="3">
        <v>1</v>
      </c>
      <c r="M136" s="3">
        <v>1</v>
      </c>
      <c r="N136" s="5">
        <v>84</v>
      </c>
      <c r="O136" s="3">
        <f t="shared" si="4"/>
        <v>130</v>
      </c>
      <c r="P136" s="3">
        <f t="shared" si="4"/>
        <v>14</v>
      </c>
      <c r="Q136" s="3">
        <f t="shared" si="4"/>
        <v>2</v>
      </c>
      <c r="R136" s="3">
        <f t="shared" si="4"/>
        <v>1</v>
      </c>
      <c r="S136" s="5">
        <f t="shared" si="4"/>
        <v>147</v>
      </c>
    </row>
    <row r="137" spans="2:19" x14ac:dyDescent="0.25">
      <c r="B137" s="3" t="s">
        <v>14</v>
      </c>
      <c r="C137" s="11">
        <v>45832</v>
      </c>
      <c r="D137" s="16">
        <v>0.5</v>
      </c>
      <c r="E137" s="3">
        <v>47</v>
      </c>
      <c r="F137" s="3">
        <v>12</v>
      </c>
      <c r="G137" s="3">
        <v>1</v>
      </c>
      <c r="H137" s="3">
        <v>1</v>
      </c>
      <c r="I137" s="5">
        <v>61</v>
      </c>
      <c r="J137" s="3">
        <v>47</v>
      </c>
      <c r="K137" s="3">
        <v>9</v>
      </c>
      <c r="L137" s="3">
        <v>1</v>
      </c>
      <c r="M137" s="3">
        <v>1</v>
      </c>
      <c r="N137" s="5">
        <v>58</v>
      </c>
      <c r="O137" s="3">
        <f t="shared" si="4"/>
        <v>94</v>
      </c>
      <c r="P137" s="3">
        <f t="shared" si="4"/>
        <v>21</v>
      </c>
      <c r="Q137" s="3">
        <f t="shared" si="4"/>
        <v>2</v>
      </c>
      <c r="R137" s="3">
        <f t="shared" si="4"/>
        <v>2</v>
      </c>
      <c r="S137" s="5">
        <f t="shared" si="4"/>
        <v>119</v>
      </c>
    </row>
    <row r="138" spans="2:19" x14ac:dyDescent="0.25">
      <c r="B138" s="3" t="s">
        <v>14</v>
      </c>
      <c r="C138" s="11">
        <v>45832</v>
      </c>
      <c r="D138" s="16">
        <v>0.54166666666424135</v>
      </c>
      <c r="E138" s="3">
        <v>59</v>
      </c>
      <c r="F138" s="3">
        <v>14</v>
      </c>
      <c r="G138" s="3">
        <v>3</v>
      </c>
      <c r="H138" s="3">
        <v>0</v>
      </c>
      <c r="I138" s="5">
        <v>76</v>
      </c>
      <c r="J138" s="3">
        <v>58</v>
      </c>
      <c r="K138" s="3">
        <v>14</v>
      </c>
      <c r="L138" s="3">
        <v>2</v>
      </c>
      <c r="M138" s="3">
        <v>2</v>
      </c>
      <c r="N138" s="5">
        <v>76</v>
      </c>
      <c r="O138" s="3">
        <f t="shared" si="4"/>
        <v>117</v>
      </c>
      <c r="P138" s="3">
        <f t="shared" si="4"/>
        <v>28</v>
      </c>
      <c r="Q138" s="3">
        <f t="shared" si="4"/>
        <v>5</v>
      </c>
      <c r="R138" s="3">
        <f t="shared" si="4"/>
        <v>2</v>
      </c>
      <c r="S138" s="5">
        <f t="shared" si="4"/>
        <v>152</v>
      </c>
    </row>
    <row r="139" spans="2:19" x14ac:dyDescent="0.25">
      <c r="B139" s="3" t="s">
        <v>14</v>
      </c>
      <c r="C139" s="11">
        <v>45832</v>
      </c>
      <c r="D139" s="16">
        <v>0.58333333333575865</v>
      </c>
      <c r="E139" s="3">
        <v>47</v>
      </c>
      <c r="F139" s="3">
        <v>4</v>
      </c>
      <c r="G139" s="3">
        <v>3</v>
      </c>
      <c r="H139" s="3">
        <v>1</v>
      </c>
      <c r="I139" s="5">
        <v>55</v>
      </c>
      <c r="J139" s="3">
        <v>90</v>
      </c>
      <c r="K139" s="3">
        <v>12</v>
      </c>
      <c r="L139" s="3">
        <v>3</v>
      </c>
      <c r="M139" s="3">
        <v>0</v>
      </c>
      <c r="N139" s="5">
        <v>105</v>
      </c>
      <c r="O139" s="3">
        <f t="shared" si="4"/>
        <v>137</v>
      </c>
      <c r="P139" s="3">
        <f t="shared" si="4"/>
        <v>16</v>
      </c>
      <c r="Q139" s="3">
        <f t="shared" si="4"/>
        <v>6</v>
      </c>
      <c r="R139" s="3">
        <f t="shared" si="4"/>
        <v>1</v>
      </c>
      <c r="S139" s="5">
        <f t="shared" si="4"/>
        <v>160</v>
      </c>
    </row>
    <row r="140" spans="2:19" x14ac:dyDescent="0.25">
      <c r="B140" s="3" t="s">
        <v>14</v>
      </c>
      <c r="C140" s="11">
        <v>45832</v>
      </c>
      <c r="D140" s="16">
        <v>0.625</v>
      </c>
      <c r="E140" s="3">
        <v>70</v>
      </c>
      <c r="F140" s="3">
        <v>9</v>
      </c>
      <c r="G140" s="3">
        <v>4</v>
      </c>
      <c r="H140" s="3">
        <v>1</v>
      </c>
      <c r="I140" s="5">
        <v>84</v>
      </c>
      <c r="J140" s="3">
        <v>131</v>
      </c>
      <c r="K140" s="3">
        <v>6</v>
      </c>
      <c r="L140" s="3">
        <v>4</v>
      </c>
      <c r="M140" s="3">
        <v>1</v>
      </c>
      <c r="N140" s="5">
        <v>142</v>
      </c>
      <c r="O140" s="3">
        <f t="shared" si="4"/>
        <v>201</v>
      </c>
      <c r="P140" s="3">
        <f t="shared" si="4"/>
        <v>15</v>
      </c>
      <c r="Q140" s="3">
        <f t="shared" si="4"/>
        <v>8</v>
      </c>
      <c r="R140" s="3">
        <f t="shared" si="4"/>
        <v>2</v>
      </c>
      <c r="S140" s="5">
        <f t="shared" si="4"/>
        <v>226</v>
      </c>
    </row>
    <row r="141" spans="2:19" x14ac:dyDescent="0.25">
      <c r="B141" s="3" t="s">
        <v>14</v>
      </c>
      <c r="C141" s="11">
        <v>45832</v>
      </c>
      <c r="D141" s="16">
        <v>0.66666666666424135</v>
      </c>
      <c r="E141" s="3">
        <v>70</v>
      </c>
      <c r="F141" s="3">
        <v>5</v>
      </c>
      <c r="G141" s="3">
        <v>1</v>
      </c>
      <c r="H141" s="3">
        <v>0</v>
      </c>
      <c r="I141" s="5">
        <v>76</v>
      </c>
      <c r="J141" s="3">
        <v>119</v>
      </c>
      <c r="K141" s="3">
        <v>4</v>
      </c>
      <c r="L141" s="3">
        <v>1</v>
      </c>
      <c r="M141" s="3">
        <v>2</v>
      </c>
      <c r="N141" s="5">
        <v>126</v>
      </c>
      <c r="O141" s="3">
        <f t="shared" si="4"/>
        <v>189</v>
      </c>
      <c r="P141" s="3">
        <f t="shared" si="4"/>
        <v>9</v>
      </c>
      <c r="Q141" s="3">
        <f t="shared" si="4"/>
        <v>2</v>
      </c>
      <c r="R141" s="3">
        <f t="shared" si="4"/>
        <v>2</v>
      </c>
      <c r="S141" s="5">
        <f t="shared" si="4"/>
        <v>202</v>
      </c>
    </row>
    <row r="142" spans="2:19" x14ac:dyDescent="0.25">
      <c r="B142" s="3" t="s">
        <v>14</v>
      </c>
      <c r="C142" s="11">
        <v>45832</v>
      </c>
      <c r="D142" s="16">
        <v>0.70833333333575865</v>
      </c>
      <c r="E142" s="3">
        <v>64</v>
      </c>
      <c r="F142" s="3">
        <v>6</v>
      </c>
      <c r="G142" s="3">
        <v>1</v>
      </c>
      <c r="H142" s="3">
        <v>0</v>
      </c>
      <c r="I142" s="5">
        <v>71</v>
      </c>
      <c r="J142" s="3">
        <v>74</v>
      </c>
      <c r="K142" s="3">
        <v>9</v>
      </c>
      <c r="L142" s="3">
        <v>1</v>
      </c>
      <c r="M142" s="3">
        <v>2</v>
      </c>
      <c r="N142" s="5">
        <v>86</v>
      </c>
      <c r="O142" s="3">
        <f t="shared" si="4"/>
        <v>138</v>
      </c>
      <c r="P142" s="3">
        <f t="shared" si="4"/>
        <v>15</v>
      </c>
      <c r="Q142" s="3">
        <f t="shared" si="4"/>
        <v>2</v>
      </c>
      <c r="R142" s="3">
        <f t="shared" si="4"/>
        <v>2</v>
      </c>
      <c r="S142" s="5">
        <f t="shared" si="4"/>
        <v>157</v>
      </c>
    </row>
    <row r="143" spans="2:19" x14ac:dyDescent="0.25">
      <c r="B143" s="3" t="s">
        <v>14</v>
      </c>
      <c r="C143" s="11">
        <v>45832</v>
      </c>
      <c r="D143" s="16">
        <v>0.75</v>
      </c>
      <c r="E143" s="3">
        <v>47</v>
      </c>
      <c r="F143" s="3">
        <v>3</v>
      </c>
      <c r="G143" s="3">
        <v>0</v>
      </c>
      <c r="H143" s="3">
        <v>1</v>
      </c>
      <c r="I143" s="5">
        <v>51</v>
      </c>
      <c r="J143" s="3">
        <v>55</v>
      </c>
      <c r="K143" s="3">
        <v>4</v>
      </c>
      <c r="L143" s="3">
        <v>1</v>
      </c>
      <c r="M143" s="3">
        <v>1</v>
      </c>
      <c r="N143" s="5">
        <v>61</v>
      </c>
      <c r="O143" s="3">
        <f t="shared" si="4"/>
        <v>102</v>
      </c>
      <c r="P143" s="3">
        <f t="shared" si="4"/>
        <v>7</v>
      </c>
      <c r="Q143" s="3">
        <f t="shared" si="4"/>
        <v>1</v>
      </c>
      <c r="R143" s="3">
        <f t="shared" si="4"/>
        <v>2</v>
      </c>
      <c r="S143" s="5">
        <f t="shared" si="4"/>
        <v>112</v>
      </c>
    </row>
    <row r="144" spans="2:19" x14ac:dyDescent="0.25">
      <c r="B144" s="3" t="s">
        <v>14</v>
      </c>
      <c r="C144" s="11">
        <v>45832</v>
      </c>
      <c r="D144" s="16">
        <v>0.79166666666424135</v>
      </c>
      <c r="E144" s="3">
        <v>34</v>
      </c>
      <c r="F144" s="3">
        <v>8</v>
      </c>
      <c r="G144" s="3">
        <v>0</v>
      </c>
      <c r="H144" s="3">
        <v>1</v>
      </c>
      <c r="I144" s="5">
        <v>43</v>
      </c>
      <c r="J144" s="3">
        <v>40</v>
      </c>
      <c r="K144" s="3">
        <v>11</v>
      </c>
      <c r="L144" s="3">
        <v>0</v>
      </c>
      <c r="M144" s="3">
        <v>1</v>
      </c>
      <c r="N144" s="5">
        <v>52</v>
      </c>
      <c r="O144" s="3">
        <f t="shared" si="4"/>
        <v>74</v>
      </c>
      <c r="P144" s="3">
        <f t="shared" si="4"/>
        <v>19</v>
      </c>
      <c r="Q144" s="3">
        <f t="shared" si="4"/>
        <v>0</v>
      </c>
      <c r="R144" s="3">
        <f t="shared" si="4"/>
        <v>2</v>
      </c>
      <c r="S144" s="5">
        <f t="shared" si="4"/>
        <v>95</v>
      </c>
    </row>
    <row r="145" spans="2:19" x14ac:dyDescent="0.25">
      <c r="B145" s="3" t="s">
        <v>14</v>
      </c>
      <c r="C145" s="11">
        <v>45832</v>
      </c>
      <c r="D145" s="16">
        <v>0.83333333333575865</v>
      </c>
      <c r="E145" s="3">
        <v>16</v>
      </c>
      <c r="F145" s="3">
        <v>4</v>
      </c>
      <c r="G145" s="3">
        <v>0</v>
      </c>
      <c r="H145" s="3">
        <v>1</v>
      </c>
      <c r="I145" s="5">
        <v>21</v>
      </c>
      <c r="J145" s="3">
        <v>24</v>
      </c>
      <c r="K145" s="3">
        <v>8</v>
      </c>
      <c r="L145" s="3">
        <v>1</v>
      </c>
      <c r="M145" s="3">
        <v>0</v>
      </c>
      <c r="N145" s="5">
        <v>33</v>
      </c>
      <c r="O145" s="3">
        <f t="shared" si="4"/>
        <v>40</v>
      </c>
      <c r="P145" s="3">
        <f t="shared" si="4"/>
        <v>12</v>
      </c>
      <c r="Q145" s="3">
        <f t="shared" si="4"/>
        <v>1</v>
      </c>
      <c r="R145" s="3">
        <f t="shared" si="4"/>
        <v>1</v>
      </c>
      <c r="S145" s="5">
        <f t="shared" si="4"/>
        <v>54</v>
      </c>
    </row>
    <row r="146" spans="2:19" x14ac:dyDescent="0.25">
      <c r="B146" s="3" t="s">
        <v>14</v>
      </c>
      <c r="C146" s="11">
        <v>45832</v>
      </c>
      <c r="D146" s="16">
        <v>0.875</v>
      </c>
      <c r="E146" s="3">
        <v>8</v>
      </c>
      <c r="F146" s="3">
        <v>0</v>
      </c>
      <c r="G146" s="3">
        <v>0</v>
      </c>
      <c r="H146" s="3">
        <v>0</v>
      </c>
      <c r="I146" s="5">
        <v>8</v>
      </c>
      <c r="J146" s="3">
        <v>13</v>
      </c>
      <c r="K146" s="3">
        <v>4</v>
      </c>
      <c r="L146" s="3">
        <v>0</v>
      </c>
      <c r="M146" s="3">
        <v>1</v>
      </c>
      <c r="N146" s="5">
        <v>18</v>
      </c>
      <c r="O146" s="3">
        <f t="shared" si="4"/>
        <v>21</v>
      </c>
      <c r="P146" s="3">
        <f t="shared" si="4"/>
        <v>4</v>
      </c>
      <c r="Q146" s="3">
        <f t="shared" si="4"/>
        <v>0</v>
      </c>
      <c r="R146" s="3">
        <f t="shared" si="4"/>
        <v>1</v>
      </c>
      <c r="S146" s="5">
        <f t="shared" si="4"/>
        <v>26</v>
      </c>
    </row>
    <row r="147" spans="2:19" x14ac:dyDescent="0.25">
      <c r="B147" s="3" t="s">
        <v>14</v>
      </c>
      <c r="C147" s="11">
        <v>45832</v>
      </c>
      <c r="D147" s="16">
        <v>0.91666666666424135</v>
      </c>
      <c r="E147" s="3">
        <v>4</v>
      </c>
      <c r="F147" s="3">
        <v>2</v>
      </c>
      <c r="G147" s="3">
        <v>0</v>
      </c>
      <c r="H147" s="3">
        <v>0</v>
      </c>
      <c r="I147" s="5">
        <v>6</v>
      </c>
      <c r="J147" s="3">
        <v>12</v>
      </c>
      <c r="K147" s="3">
        <v>3</v>
      </c>
      <c r="L147" s="3">
        <v>0</v>
      </c>
      <c r="M147" s="3">
        <v>0</v>
      </c>
      <c r="N147" s="5">
        <v>15</v>
      </c>
      <c r="O147" s="3">
        <f t="shared" si="4"/>
        <v>16</v>
      </c>
      <c r="P147" s="3">
        <f t="shared" si="4"/>
        <v>5</v>
      </c>
      <c r="Q147" s="3">
        <f t="shared" si="4"/>
        <v>0</v>
      </c>
      <c r="R147" s="3">
        <f t="shared" si="4"/>
        <v>0</v>
      </c>
      <c r="S147" s="5">
        <f t="shared" si="4"/>
        <v>21</v>
      </c>
    </row>
    <row r="148" spans="2:19" x14ac:dyDescent="0.25">
      <c r="B148" s="3" t="s">
        <v>14</v>
      </c>
      <c r="C148" s="11">
        <v>45832</v>
      </c>
      <c r="D148" s="16">
        <v>0.95833333333575865</v>
      </c>
      <c r="E148" s="3">
        <v>2</v>
      </c>
      <c r="F148" s="3">
        <v>1</v>
      </c>
      <c r="G148" s="3">
        <v>0</v>
      </c>
      <c r="H148" s="3">
        <v>0</v>
      </c>
      <c r="I148" s="5">
        <v>3</v>
      </c>
      <c r="J148" s="3">
        <v>6</v>
      </c>
      <c r="K148" s="3">
        <v>0</v>
      </c>
      <c r="L148" s="3">
        <v>0</v>
      </c>
      <c r="M148" s="3">
        <v>1</v>
      </c>
      <c r="N148" s="5">
        <v>7</v>
      </c>
      <c r="O148" s="3">
        <f t="shared" si="4"/>
        <v>8</v>
      </c>
      <c r="P148" s="3">
        <f t="shared" si="4"/>
        <v>1</v>
      </c>
      <c r="Q148" s="3">
        <f t="shared" si="4"/>
        <v>0</v>
      </c>
      <c r="R148" s="3">
        <f t="shared" si="4"/>
        <v>1</v>
      </c>
      <c r="S148" s="5">
        <f t="shared" si="4"/>
        <v>10</v>
      </c>
    </row>
    <row r="149" spans="2:19" x14ac:dyDescent="0.25">
      <c r="B149" s="3" t="s">
        <v>15</v>
      </c>
      <c r="C149" s="11">
        <v>45833</v>
      </c>
      <c r="D149" s="16">
        <v>0</v>
      </c>
      <c r="E149" s="3">
        <v>1</v>
      </c>
      <c r="F149" s="3">
        <v>0</v>
      </c>
      <c r="G149" s="3">
        <v>0</v>
      </c>
      <c r="H149" s="3">
        <v>0</v>
      </c>
      <c r="I149" s="5">
        <v>1</v>
      </c>
      <c r="J149" s="3">
        <v>2</v>
      </c>
      <c r="K149" s="3">
        <v>0</v>
      </c>
      <c r="L149" s="3">
        <v>0</v>
      </c>
      <c r="M149" s="3">
        <v>0</v>
      </c>
      <c r="N149" s="5">
        <v>2</v>
      </c>
      <c r="O149" s="3">
        <f t="shared" si="4"/>
        <v>3</v>
      </c>
      <c r="P149" s="3">
        <f t="shared" si="4"/>
        <v>0</v>
      </c>
      <c r="Q149" s="3">
        <f t="shared" si="4"/>
        <v>0</v>
      </c>
      <c r="R149" s="3">
        <f t="shared" si="4"/>
        <v>0</v>
      </c>
      <c r="S149" s="5">
        <f t="shared" si="4"/>
        <v>3</v>
      </c>
    </row>
    <row r="150" spans="2:19" x14ac:dyDescent="0.25">
      <c r="B150" s="3" t="s">
        <v>15</v>
      </c>
      <c r="C150" s="11">
        <v>45833</v>
      </c>
      <c r="D150" s="16">
        <v>4.1666666664241347E-2</v>
      </c>
      <c r="E150" s="3">
        <v>2</v>
      </c>
      <c r="F150" s="3">
        <v>1</v>
      </c>
      <c r="G150" s="3">
        <v>0</v>
      </c>
      <c r="H150" s="3">
        <v>0</v>
      </c>
      <c r="I150" s="5">
        <v>3</v>
      </c>
      <c r="J150" s="3">
        <v>0</v>
      </c>
      <c r="K150" s="3">
        <v>1</v>
      </c>
      <c r="L150" s="3">
        <v>0</v>
      </c>
      <c r="M150" s="3">
        <v>1</v>
      </c>
      <c r="N150" s="5">
        <v>2</v>
      </c>
      <c r="O150" s="3">
        <f t="shared" si="4"/>
        <v>2</v>
      </c>
      <c r="P150" s="3">
        <f t="shared" si="4"/>
        <v>2</v>
      </c>
      <c r="Q150" s="3">
        <f t="shared" si="4"/>
        <v>0</v>
      </c>
      <c r="R150" s="3">
        <f t="shared" si="4"/>
        <v>1</v>
      </c>
      <c r="S150" s="5">
        <f t="shared" si="4"/>
        <v>5</v>
      </c>
    </row>
    <row r="151" spans="2:19" x14ac:dyDescent="0.25">
      <c r="B151" s="3" t="s">
        <v>15</v>
      </c>
      <c r="C151" s="11">
        <v>45833</v>
      </c>
      <c r="D151" s="16">
        <v>8.3333333335758653E-2</v>
      </c>
      <c r="E151" s="3">
        <v>2</v>
      </c>
      <c r="F151" s="3">
        <v>0</v>
      </c>
      <c r="G151" s="3">
        <v>0</v>
      </c>
      <c r="H151" s="3">
        <v>1</v>
      </c>
      <c r="I151" s="5">
        <v>3</v>
      </c>
      <c r="J151" s="3">
        <v>0</v>
      </c>
      <c r="K151" s="3">
        <v>0</v>
      </c>
      <c r="L151" s="3">
        <v>1</v>
      </c>
      <c r="M151" s="3">
        <v>0</v>
      </c>
      <c r="N151" s="5">
        <v>1</v>
      </c>
      <c r="O151" s="3">
        <f t="shared" si="4"/>
        <v>2</v>
      </c>
      <c r="P151" s="3">
        <f t="shared" si="4"/>
        <v>0</v>
      </c>
      <c r="Q151" s="3">
        <f t="shared" si="4"/>
        <v>1</v>
      </c>
      <c r="R151" s="3">
        <f t="shared" si="4"/>
        <v>1</v>
      </c>
      <c r="S151" s="5">
        <f t="shared" si="4"/>
        <v>4</v>
      </c>
    </row>
    <row r="152" spans="2:19" x14ac:dyDescent="0.25">
      <c r="B152" s="3" t="s">
        <v>15</v>
      </c>
      <c r="C152" s="11">
        <v>45833</v>
      </c>
      <c r="D152" s="16">
        <v>0.125</v>
      </c>
      <c r="E152" s="3">
        <v>4</v>
      </c>
      <c r="F152" s="3">
        <v>1</v>
      </c>
      <c r="G152" s="3">
        <v>0</v>
      </c>
      <c r="H152" s="3">
        <v>0</v>
      </c>
      <c r="I152" s="5">
        <v>5</v>
      </c>
      <c r="J152" s="3">
        <v>1</v>
      </c>
      <c r="K152" s="3">
        <v>1</v>
      </c>
      <c r="L152" s="3">
        <v>1</v>
      </c>
      <c r="M152" s="3">
        <v>1</v>
      </c>
      <c r="N152" s="5">
        <v>4</v>
      </c>
      <c r="O152" s="3">
        <f t="shared" si="4"/>
        <v>5</v>
      </c>
      <c r="P152" s="3">
        <f t="shared" si="4"/>
        <v>2</v>
      </c>
      <c r="Q152" s="3">
        <f t="shared" si="4"/>
        <v>1</v>
      </c>
      <c r="R152" s="3">
        <f t="shared" si="4"/>
        <v>1</v>
      </c>
      <c r="S152" s="5">
        <f t="shared" si="4"/>
        <v>9</v>
      </c>
    </row>
    <row r="153" spans="2:19" x14ac:dyDescent="0.25">
      <c r="B153" s="3" t="s">
        <v>15</v>
      </c>
      <c r="C153" s="11">
        <v>45833</v>
      </c>
      <c r="D153" s="16">
        <v>0.16666666666424135</v>
      </c>
      <c r="E153" s="3">
        <v>22</v>
      </c>
      <c r="F153" s="3">
        <v>3</v>
      </c>
      <c r="G153" s="3">
        <v>0</v>
      </c>
      <c r="H153" s="3">
        <v>1</v>
      </c>
      <c r="I153" s="5">
        <v>26</v>
      </c>
      <c r="J153" s="3">
        <v>7</v>
      </c>
      <c r="K153" s="3">
        <v>2</v>
      </c>
      <c r="L153" s="3">
        <v>1</v>
      </c>
      <c r="M153" s="3">
        <v>0</v>
      </c>
      <c r="N153" s="5">
        <v>10</v>
      </c>
      <c r="O153" s="3">
        <f t="shared" si="4"/>
        <v>29</v>
      </c>
      <c r="P153" s="3">
        <f t="shared" si="4"/>
        <v>5</v>
      </c>
      <c r="Q153" s="3">
        <f t="shared" si="4"/>
        <v>1</v>
      </c>
      <c r="R153" s="3">
        <f t="shared" si="4"/>
        <v>1</v>
      </c>
      <c r="S153" s="5">
        <f t="shared" si="4"/>
        <v>36</v>
      </c>
    </row>
    <row r="154" spans="2:19" x14ac:dyDescent="0.25">
      <c r="B154" s="3" t="s">
        <v>15</v>
      </c>
      <c r="C154" s="11">
        <v>45833</v>
      </c>
      <c r="D154" s="16">
        <v>0.20833333333575865</v>
      </c>
      <c r="E154" s="3">
        <v>80</v>
      </c>
      <c r="F154" s="3">
        <v>13</v>
      </c>
      <c r="G154" s="3">
        <v>4</v>
      </c>
      <c r="H154" s="3">
        <v>2</v>
      </c>
      <c r="I154" s="5">
        <v>99</v>
      </c>
      <c r="J154" s="3">
        <v>17</v>
      </c>
      <c r="K154" s="3">
        <v>5</v>
      </c>
      <c r="L154" s="3">
        <v>1</v>
      </c>
      <c r="M154" s="3">
        <v>2</v>
      </c>
      <c r="N154" s="5">
        <v>25</v>
      </c>
      <c r="O154" s="3">
        <f t="shared" si="4"/>
        <v>97</v>
      </c>
      <c r="P154" s="3">
        <f t="shared" si="4"/>
        <v>18</v>
      </c>
      <c r="Q154" s="3">
        <f t="shared" si="4"/>
        <v>5</v>
      </c>
      <c r="R154" s="3">
        <f t="shared" si="4"/>
        <v>4</v>
      </c>
      <c r="S154" s="5">
        <f t="shared" si="4"/>
        <v>124</v>
      </c>
    </row>
    <row r="155" spans="2:19" x14ac:dyDescent="0.25">
      <c r="B155" s="3" t="s">
        <v>15</v>
      </c>
      <c r="C155" s="11">
        <v>45833</v>
      </c>
      <c r="D155" s="16">
        <v>0.25000005787296686</v>
      </c>
      <c r="E155" s="3">
        <v>99</v>
      </c>
      <c r="F155" s="3">
        <v>22</v>
      </c>
      <c r="G155" s="3">
        <v>5</v>
      </c>
      <c r="H155" s="3">
        <v>7</v>
      </c>
      <c r="I155" s="5">
        <v>133</v>
      </c>
      <c r="J155" s="3">
        <v>31</v>
      </c>
      <c r="K155" s="3">
        <v>8</v>
      </c>
      <c r="L155" s="3">
        <v>2</v>
      </c>
      <c r="M155" s="3">
        <v>2</v>
      </c>
      <c r="N155" s="5">
        <v>43</v>
      </c>
      <c r="O155" s="3">
        <f t="shared" si="4"/>
        <v>130</v>
      </c>
      <c r="P155" s="3">
        <f t="shared" si="4"/>
        <v>30</v>
      </c>
      <c r="Q155" s="3">
        <f t="shared" si="4"/>
        <v>7</v>
      </c>
      <c r="R155" s="3">
        <f t="shared" si="4"/>
        <v>9</v>
      </c>
      <c r="S155" s="5">
        <f t="shared" si="4"/>
        <v>176</v>
      </c>
    </row>
    <row r="156" spans="2:19" x14ac:dyDescent="0.25">
      <c r="B156" s="3" t="s">
        <v>15</v>
      </c>
      <c r="C156" s="11">
        <v>45833</v>
      </c>
      <c r="D156" s="16">
        <v>0.29166678241017507</v>
      </c>
      <c r="E156" s="3">
        <v>74</v>
      </c>
      <c r="F156" s="3">
        <v>23</v>
      </c>
      <c r="G156" s="3">
        <v>3</v>
      </c>
      <c r="H156" s="3">
        <v>7</v>
      </c>
      <c r="I156" s="5">
        <v>107</v>
      </c>
      <c r="J156" s="3">
        <v>38</v>
      </c>
      <c r="K156" s="3">
        <v>9</v>
      </c>
      <c r="L156" s="3">
        <v>6</v>
      </c>
      <c r="M156" s="3">
        <v>3</v>
      </c>
      <c r="N156" s="5">
        <v>56</v>
      </c>
      <c r="O156" s="3">
        <f t="shared" si="4"/>
        <v>112</v>
      </c>
      <c r="P156" s="3">
        <f t="shared" si="4"/>
        <v>32</v>
      </c>
      <c r="Q156" s="3">
        <f t="shared" si="4"/>
        <v>9</v>
      </c>
      <c r="R156" s="3">
        <f t="shared" si="4"/>
        <v>10</v>
      </c>
      <c r="S156" s="5">
        <f t="shared" si="4"/>
        <v>163</v>
      </c>
    </row>
    <row r="157" spans="2:19" x14ac:dyDescent="0.25">
      <c r="B157" s="3" t="s">
        <v>15</v>
      </c>
      <c r="C157" s="11">
        <v>45833</v>
      </c>
      <c r="D157" s="16">
        <v>0.33333350694738328</v>
      </c>
      <c r="E157" s="3">
        <v>59</v>
      </c>
      <c r="F157" s="3">
        <v>18</v>
      </c>
      <c r="G157" s="3">
        <v>4</v>
      </c>
      <c r="H157" s="3">
        <v>1</v>
      </c>
      <c r="I157" s="5">
        <v>82</v>
      </c>
      <c r="J157" s="3">
        <v>44</v>
      </c>
      <c r="K157" s="3">
        <v>8</v>
      </c>
      <c r="L157" s="3">
        <v>2</v>
      </c>
      <c r="M157" s="3">
        <v>4</v>
      </c>
      <c r="N157" s="5">
        <v>58</v>
      </c>
      <c r="O157" s="3">
        <f t="shared" si="4"/>
        <v>103</v>
      </c>
      <c r="P157" s="3">
        <f t="shared" si="4"/>
        <v>26</v>
      </c>
      <c r="Q157" s="3">
        <f t="shared" si="4"/>
        <v>6</v>
      </c>
      <c r="R157" s="3">
        <f t="shared" si="4"/>
        <v>5</v>
      </c>
      <c r="S157" s="5">
        <f t="shared" si="4"/>
        <v>140</v>
      </c>
    </row>
    <row r="158" spans="2:19" x14ac:dyDescent="0.25">
      <c r="B158" s="3" t="s">
        <v>15</v>
      </c>
      <c r="C158" s="11">
        <v>45833</v>
      </c>
      <c r="D158" s="16">
        <v>0.3750002314845915</v>
      </c>
      <c r="E158" s="3">
        <v>52</v>
      </c>
      <c r="F158" s="3">
        <v>4</v>
      </c>
      <c r="G158" s="3">
        <v>3</v>
      </c>
      <c r="H158" s="3">
        <v>0</v>
      </c>
      <c r="I158" s="5">
        <v>59</v>
      </c>
      <c r="J158" s="3">
        <v>55</v>
      </c>
      <c r="K158" s="3">
        <v>12</v>
      </c>
      <c r="L158" s="3">
        <v>4</v>
      </c>
      <c r="M158" s="3">
        <v>0</v>
      </c>
      <c r="N158" s="5">
        <v>71</v>
      </c>
      <c r="O158" s="3">
        <f t="shared" si="4"/>
        <v>107</v>
      </c>
      <c r="P158" s="3">
        <f t="shared" si="4"/>
        <v>16</v>
      </c>
      <c r="Q158" s="3">
        <f t="shared" si="4"/>
        <v>7</v>
      </c>
      <c r="R158" s="3">
        <f t="shared" si="4"/>
        <v>0</v>
      </c>
      <c r="S158" s="5">
        <f t="shared" si="4"/>
        <v>130</v>
      </c>
    </row>
    <row r="159" spans="2:19" x14ac:dyDescent="0.25">
      <c r="B159" s="3" t="s">
        <v>15</v>
      </c>
      <c r="C159" s="11">
        <v>45833</v>
      </c>
      <c r="D159" s="16">
        <v>0.41666695602179971</v>
      </c>
      <c r="E159" s="3">
        <v>53</v>
      </c>
      <c r="F159" s="3">
        <v>18</v>
      </c>
      <c r="G159" s="3">
        <v>1</v>
      </c>
      <c r="H159" s="3">
        <v>1</v>
      </c>
      <c r="I159" s="5">
        <v>73</v>
      </c>
      <c r="J159" s="3">
        <v>46</v>
      </c>
      <c r="K159" s="3">
        <v>15</v>
      </c>
      <c r="L159" s="3">
        <v>2</v>
      </c>
      <c r="M159" s="3">
        <v>1</v>
      </c>
      <c r="N159" s="5">
        <v>64</v>
      </c>
      <c r="O159" s="3">
        <f t="shared" si="4"/>
        <v>99</v>
      </c>
      <c r="P159" s="3">
        <f t="shared" si="4"/>
        <v>33</v>
      </c>
      <c r="Q159" s="3">
        <f t="shared" si="4"/>
        <v>3</v>
      </c>
      <c r="R159" s="3">
        <f t="shared" si="4"/>
        <v>2</v>
      </c>
      <c r="S159" s="5">
        <f t="shared" si="4"/>
        <v>137</v>
      </c>
    </row>
    <row r="160" spans="2:19" x14ac:dyDescent="0.25">
      <c r="B160" s="3" t="s">
        <v>15</v>
      </c>
      <c r="C160" s="11">
        <v>45833</v>
      </c>
      <c r="D160" s="16">
        <v>0.45833368055900792</v>
      </c>
      <c r="E160" s="3">
        <v>42</v>
      </c>
      <c r="F160" s="3">
        <v>13</v>
      </c>
      <c r="G160" s="3">
        <v>3</v>
      </c>
      <c r="H160" s="3">
        <v>0</v>
      </c>
      <c r="I160" s="5">
        <v>58</v>
      </c>
      <c r="J160" s="3">
        <v>49</v>
      </c>
      <c r="K160" s="3">
        <v>10</v>
      </c>
      <c r="L160" s="3">
        <v>3</v>
      </c>
      <c r="M160" s="3">
        <v>3</v>
      </c>
      <c r="N160" s="5">
        <v>65</v>
      </c>
      <c r="O160" s="3">
        <f t="shared" si="4"/>
        <v>91</v>
      </c>
      <c r="P160" s="3">
        <f t="shared" si="4"/>
        <v>23</v>
      </c>
      <c r="Q160" s="3">
        <f t="shared" si="4"/>
        <v>6</v>
      </c>
      <c r="R160" s="3">
        <f t="shared" si="4"/>
        <v>3</v>
      </c>
      <c r="S160" s="5">
        <f t="shared" si="4"/>
        <v>123</v>
      </c>
    </row>
    <row r="161" spans="2:19" x14ac:dyDescent="0.25">
      <c r="B161" s="3" t="s">
        <v>15</v>
      </c>
      <c r="C161" s="11">
        <v>45833</v>
      </c>
      <c r="D161" s="16">
        <v>0.50000040509621613</v>
      </c>
      <c r="E161" s="3">
        <v>59</v>
      </c>
      <c r="F161" s="3">
        <v>6</v>
      </c>
      <c r="G161" s="3">
        <v>2</v>
      </c>
      <c r="H161" s="3">
        <v>2</v>
      </c>
      <c r="I161" s="5">
        <v>69</v>
      </c>
      <c r="J161" s="3">
        <v>62</v>
      </c>
      <c r="K161" s="3">
        <v>12</v>
      </c>
      <c r="L161" s="3">
        <v>2</v>
      </c>
      <c r="M161" s="3">
        <v>0</v>
      </c>
      <c r="N161" s="5">
        <v>76</v>
      </c>
      <c r="O161" s="3">
        <f t="shared" si="4"/>
        <v>121</v>
      </c>
      <c r="P161" s="3">
        <f t="shared" si="4"/>
        <v>18</v>
      </c>
      <c r="Q161" s="3">
        <f t="shared" si="4"/>
        <v>4</v>
      </c>
      <c r="R161" s="3">
        <f t="shared" si="4"/>
        <v>2</v>
      </c>
      <c r="S161" s="5">
        <f t="shared" si="4"/>
        <v>145</v>
      </c>
    </row>
    <row r="162" spans="2:19" x14ac:dyDescent="0.25">
      <c r="B162" s="3" t="s">
        <v>15</v>
      </c>
      <c r="C162" s="11">
        <v>45833</v>
      </c>
      <c r="D162" s="16">
        <v>0.54166712962614838</v>
      </c>
      <c r="E162" s="3">
        <v>56</v>
      </c>
      <c r="F162" s="3">
        <v>9</v>
      </c>
      <c r="G162" s="3">
        <v>0</v>
      </c>
      <c r="H162" s="3">
        <v>1</v>
      </c>
      <c r="I162" s="5">
        <v>66</v>
      </c>
      <c r="J162" s="3">
        <v>70</v>
      </c>
      <c r="K162" s="3">
        <v>9</v>
      </c>
      <c r="L162" s="3">
        <v>1</v>
      </c>
      <c r="M162" s="3">
        <v>1</v>
      </c>
      <c r="N162" s="5">
        <v>81</v>
      </c>
      <c r="O162" s="3">
        <f t="shared" si="4"/>
        <v>126</v>
      </c>
      <c r="P162" s="3">
        <f t="shared" si="4"/>
        <v>18</v>
      </c>
      <c r="Q162" s="3">
        <f t="shared" si="4"/>
        <v>1</v>
      </c>
      <c r="R162" s="3">
        <f t="shared" si="4"/>
        <v>2</v>
      </c>
      <c r="S162" s="5">
        <f t="shared" si="4"/>
        <v>147</v>
      </c>
    </row>
    <row r="163" spans="2:19" x14ac:dyDescent="0.25">
      <c r="B163" s="3" t="s">
        <v>15</v>
      </c>
      <c r="C163" s="11">
        <v>45833</v>
      </c>
      <c r="D163" s="16">
        <v>0.58333385416335659</v>
      </c>
      <c r="E163" s="3">
        <v>62</v>
      </c>
      <c r="F163" s="3">
        <v>4</v>
      </c>
      <c r="G163" s="3">
        <v>1</v>
      </c>
      <c r="H163" s="3">
        <v>2</v>
      </c>
      <c r="I163" s="5">
        <v>69</v>
      </c>
      <c r="J163" s="3">
        <v>92</v>
      </c>
      <c r="K163" s="3">
        <v>12</v>
      </c>
      <c r="L163" s="3">
        <v>2</v>
      </c>
      <c r="M163" s="3">
        <v>2</v>
      </c>
      <c r="N163" s="5">
        <v>108</v>
      </c>
      <c r="O163" s="3">
        <f t="shared" si="4"/>
        <v>154</v>
      </c>
      <c r="P163" s="3">
        <f t="shared" si="4"/>
        <v>16</v>
      </c>
      <c r="Q163" s="3">
        <f t="shared" si="4"/>
        <v>3</v>
      </c>
      <c r="R163" s="3">
        <f t="shared" si="4"/>
        <v>4</v>
      </c>
      <c r="S163" s="5">
        <f t="shared" si="4"/>
        <v>177</v>
      </c>
    </row>
    <row r="164" spans="2:19" x14ac:dyDescent="0.25">
      <c r="B164" s="3" t="s">
        <v>15</v>
      </c>
      <c r="C164" s="11">
        <v>45833</v>
      </c>
      <c r="D164" s="16">
        <v>0.6250005787005648</v>
      </c>
      <c r="E164" s="3">
        <v>70</v>
      </c>
      <c r="F164" s="3">
        <v>6</v>
      </c>
      <c r="G164" s="3">
        <v>1</v>
      </c>
      <c r="H164" s="3">
        <v>2</v>
      </c>
      <c r="I164" s="5">
        <v>79</v>
      </c>
      <c r="J164" s="3">
        <v>125</v>
      </c>
      <c r="K164" s="3">
        <v>10</v>
      </c>
      <c r="L164" s="3">
        <v>1</v>
      </c>
      <c r="M164" s="3">
        <v>1</v>
      </c>
      <c r="N164" s="5">
        <v>137</v>
      </c>
      <c r="O164" s="3">
        <f t="shared" si="4"/>
        <v>195</v>
      </c>
      <c r="P164" s="3">
        <f t="shared" si="4"/>
        <v>16</v>
      </c>
      <c r="Q164" s="3">
        <f t="shared" si="4"/>
        <v>2</v>
      </c>
      <c r="R164" s="3">
        <f t="shared" si="4"/>
        <v>3</v>
      </c>
      <c r="S164" s="5">
        <f t="shared" si="4"/>
        <v>216</v>
      </c>
    </row>
    <row r="165" spans="2:19" x14ac:dyDescent="0.25">
      <c r="B165" s="3" t="s">
        <v>15</v>
      </c>
      <c r="C165" s="11">
        <v>45833</v>
      </c>
      <c r="D165" s="16">
        <v>0.66666730323777301</v>
      </c>
      <c r="E165" s="3">
        <v>64</v>
      </c>
      <c r="F165" s="3">
        <v>4</v>
      </c>
      <c r="G165" s="3">
        <v>2</v>
      </c>
      <c r="H165" s="3">
        <v>0</v>
      </c>
      <c r="I165" s="5">
        <v>70</v>
      </c>
      <c r="J165" s="3">
        <v>121</v>
      </c>
      <c r="K165" s="3">
        <v>13</v>
      </c>
      <c r="L165" s="3">
        <v>3</v>
      </c>
      <c r="M165" s="3">
        <v>1</v>
      </c>
      <c r="N165" s="5">
        <v>138</v>
      </c>
      <c r="O165" s="3">
        <f t="shared" si="4"/>
        <v>185</v>
      </c>
      <c r="P165" s="3">
        <f t="shared" si="4"/>
        <v>17</v>
      </c>
      <c r="Q165" s="3">
        <f t="shared" si="4"/>
        <v>5</v>
      </c>
      <c r="R165" s="3">
        <f t="shared" si="4"/>
        <v>1</v>
      </c>
      <c r="S165" s="5">
        <f t="shared" si="4"/>
        <v>208</v>
      </c>
    </row>
    <row r="166" spans="2:19" x14ac:dyDescent="0.25">
      <c r="B166" s="3" t="s">
        <v>15</v>
      </c>
      <c r="C166" s="11">
        <v>45833</v>
      </c>
      <c r="D166" s="16">
        <v>0.70833402777498122</v>
      </c>
      <c r="E166" s="3">
        <v>64</v>
      </c>
      <c r="F166" s="3">
        <v>5</v>
      </c>
      <c r="G166" s="3">
        <v>0</v>
      </c>
      <c r="H166" s="3">
        <v>1</v>
      </c>
      <c r="I166" s="5">
        <v>70</v>
      </c>
      <c r="J166" s="3">
        <v>94</v>
      </c>
      <c r="K166" s="3">
        <v>6</v>
      </c>
      <c r="L166" s="3">
        <v>2</v>
      </c>
      <c r="M166" s="3">
        <v>0</v>
      </c>
      <c r="N166" s="5">
        <v>102</v>
      </c>
      <c r="O166" s="3">
        <f t="shared" si="4"/>
        <v>158</v>
      </c>
      <c r="P166" s="3">
        <f t="shared" si="4"/>
        <v>11</v>
      </c>
      <c r="Q166" s="3">
        <f t="shared" si="4"/>
        <v>2</v>
      </c>
      <c r="R166" s="3">
        <f t="shared" si="4"/>
        <v>1</v>
      </c>
      <c r="S166" s="5">
        <f t="shared" si="4"/>
        <v>172</v>
      </c>
    </row>
    <row r="167" spans="2:19" x14ac:dyDescent="0.25">
      <c r="B167" s="3" t="s">
        <v>15</v>
      </c>
      <c r="C167" s="11">
        <v>45833</v>
      </c>
      <c r="D167" s="16">
        <v>0.75000075231218943</v>
      </c>
      <c r="E167" s="3">
        <v>44</v>
      </c>
      <c r="F167" s="3">
        <v>5</v>
      </c>
      <c r="G167" s="3">
        <v>0</v>
      </c>
      <c r="H167" s="3">
        <v>2</v>
      </c>
      <c r="I167" s="5">
        <v>51</v>
      </c>
      <c r="J167" s="3">
        <v>61</v>
      </c>
      <c r="K167" s="3">
        <v>7</v>
      </c>
      <c r="L167" s="3">
        <v>1</v>
      </c>
      <c r="M167" s="3">
        <v>0</v>
      </c>
      <c r="N167" s="5">
        <v>69</v>
      </c>
      <c r="O167" s="3">
        <f t="shared" si="4"/>
        <v>105</v>
      </c>
      <c r="P167" s="3">
        <f t="shared" si="4"/>
        <v>12</v>
      </c>
      <c r="Q167" s="3">
        <f t="shared" si="4"/>
        <v>1</v>
      </c>
      <c r="R167" s="3">
        <f t="shared" si="4"/>
        <v>2</v>
      </c>
      <c r="S167" s="5">
        <f t="shared" si="4"/>
        <v>120</v>
      </c>
    </row>
    <row r="168" spans="2:19" x14ac:dyDescent="0.25">
      <c r="B168" s="3" t="s">
        <v>15</v>
      </c>
      <c r="C168" s="11">
        <v>45833</v>
      </c>
      <c r="D168" s="16">
        <v>0.79166747684939764</v>
      </c>
      <c r="E168" s="3">
        <v>44</v>
      </c>
      <c r="F168" s="3">
        <v>3</v>
      </c>
      <c r="G168" s="3">
        <v>0</v>
      </c>
      <c r="H168" s="3">
        <v>1</v>
      </c>
      <c r="I168" s="5">
        <v>48</v>
      </c>
      <c r="J168" s="3">
        <v>70</v>
      </c>
      <c r="K168" s="3">
        <v>5</v>
      </c>
      <c r="L168" s="3">
        <v>1</v>
      </c>
      <c r="M168" s="3">
        <v>0</v>
      </c>
      <c r="N168" s="5">
        <v>76</v>
      </c>
      <c r="O168" s="3">
        <f t="shared" si="4"/>
        <v>114</v>
      </c>
      <c r="P168" s="3">
        <f t="shared" si="4"/>
        <v>8</v>
      </c>
      <c r="Q168" s="3">
        <f t="shared" si="4"/>
        <v>1</v>
      </c>
      <c r="R168" s="3">
        <f t="shared" si="4"/>
        <v>1</v>
      </c>
      <c r="S168" s="5">
        <f t="shared" si="4"/>
        <v>124</v>
      </c>
    </row>
    <row r="169" spans="2:19" x14ac:dyDescent="0.25">
      <c r="B169" s="3" t="s">
        <v>15</v>
      </c>
      <c r="C169" s="11">
        <v>45833</v>
      </c>
      <c r="D169" s="16">
        <v>0.83333420138660586</v>
      </c>
      <c r="E169" s="3">
        <v>22</v>
      </c>
      <c r="F169" s="3">
        <v>3</v>
      </c>
      <c r="G169" s="3">
        <v>0</v>
      </c>
      <c r="H169" s="3">
        <v>1</v>
      </c>
      <c r="I169" s="5">
        <v>26</v>
      </c>
      <c r="J169" s="3">
        <v>25</v>
      </c>
      <c r="K169" s="3">
        <v>4</v>
      </c>
      <c r="L169" s="3">
        <v>1</v>
      </c>
      <c r="M169" s="3">
        <v>0</v>
      </c>
      <c r="N169" s="5">
        <v>30</v>
      </c>
      <c r="O169" s="3">
        <f t="shared" si="4"/>
        <v>47</v>
      </c>
      <c r="P169" s="3">
        <f t="shared" si="4"/>
        <v>7</v>
      </c>
      <c r="Q169" s="3">
        <f t="shared" si="4"/>
        <v>1</v>
      </c>
      <c r="R169" s="3">
        <f t="shared" si="4"/>
        <v>1</v>
      </c>
      <c r="S169" s="5">
        <f t="shared" si="4"/>
        <v>56</v>
      </c>
    </row>
    <row r="170" spans="2:19" x14ac:dyDescent="0.25">
      <c r="B170" s="3" t="s">
        <v>15</v>
      </c>
      <c r="C170" s="11">
        <v>45833</v>
      </c>
      <c r="D170" s="16">
        <v>0.87500092592381407</v>
      </c>
      <c r="E170" s="3">
        <v>12</v>
      </c>
      <c r="F170" s="3">
        <v>4</v>
      </c>
      <c r="G170" s="3">
        <v>0</v>
      </c>
      <c r="H170" s="3">
        <v>0</v>
      </c>
      <c r="I170" s="5">
        <v>16</v>
      </c>
      <c r="J170" s="3">
        <v>18</v>
      </c>
      <c r="K170" s="3">
        <v>3</v>
      </c>
      <c r="L170" s="3">
        <v>1</v>
      </c>
      <c r="M170" s="3">
        <v>1</v>
      </c>
      <c r="N170" s="5">
        <v>23</v>
      </c>
      <c r="O170" s="3">
        <f t="shared" si="4"/>
        <v>30</v>
      </c>
      <c r="P170" s="3">
        <f t="shared" si="4"/>
        <v>7</v>
      </c>
      <c r="Q170" s="3">
        <f t="shared" si="4"/>
        <v>1</v>
      </c>
      <c r="R170" s="3">
        <f t="shared" si="4"/>
        <v>1</v>
      </c>
      <c r="S170" s="5">
        <f t="shared" si="4"/>
        <v>39</v>
      </c>
    </row>
    <row r="171" spans="2:19" x14ac:dyDescent="0.25">
      <c r="B171" s="3" t="s">
        <v>15</v>
      </c>
      <c r="C171" s="11">
        <v>45833</v>
      </c>
      <c r="D171" s="16">
        <v>0.91666765046102228</v>
      </c>
      <c r="E171" s="3">
        <v>9</v>
      </c>
      <c r="F171" s="3">
        <v>1</v>
      </c>
      <c r="G171" s="3">
        <v>0</v>
      </c>
      <c r="H171" s="3">
        <v>0</v>
      </c>
      <c r="I171" s="5">
        <v>10</v>
      </c>
      <c r="J171" s="3">
        <v>14</v>
      </c>
      <c r="K171" s="3">
        <v>2</v>
      </c>
      <c r="L171" s="3">
        <v>0</v>
      </c>
      <c r="M171" s="3">
        <v>0</v>
      </c>
      <c r="N171" s="5">
        <v>16</v>
      </c>
      <c r="O171" s="3">
        <f t="shared" si="4"/>
        <v>23</v>
      </c>
      <c r="P171" s="3">
        <f t="shared" si="4"/>
        <v>3</v>
      </c>
      <c r="Q171" s="3">
        <f t="shared" si="4"/>
        <v>0</v>
      </c>
      <c r="R171" s="3">
        <f t="shared" si="4"/>
        <v>0</v>
      </c>
      <c r="S171" s="5">
        <f t="shared" si="4"/>
        <v>26</v>
      </c>
    </row>
    <row r="172" spans="2:19" x14ac:dyDescent="0.25">
      <c r="B172" s="3" t="s">
        <v>15</v>
      </c>
      <c r="C172" s="11">
        <v>45833</v>
      </c>
      <c r="D172" s="16">
        <v>0.95833437499823049</v>
      </c>
      <c r="E172" s="3">
        <v>1</v>
      </c>
      <c r="F172" s="3">
        <v>0</v>
      </c>
      <c r="G172" s="3">
        <v>0</v>
      </c>
      <c r="H172" s="3">
        <v>0</v>
      </c>
      <c r="I172" s="5">
        <v>1</v>
      </c>
      <c r="J172" s="3">
        <v>3</v>
      </c>
      <c r="K172" s="3">
        <v>1</v>
      </c>
      <c r="L172" s="3">
        <v>0</v>
      </c>
      <c r="M172" s="3">
        <v>1</v>
      </c>
      <c r="N172" s="5">
        <v>5</v>
      </c>
      <c r="O172" s="3">
        <f t="shared" si="4"/>
        <v>4</v>
      </c>
      <c r="P172" s="3">
        <f t="shared" si="4"/>
        <v>1</v>
      </c>
      <c r="Q172" s="3">
        <f t="shared" si="4"/>
        <v>0</v>
      </c>
      <c r="R172" s="3">
        <f t="shared" si="4"/>
        <v>1</v>
      </c>
      <c r="S172" s="5">
        <f t="shared" si="4"/>
        <v>6</v>
      </c>
    </row>
  </sheetData>
  <mergeCells count="6">
    <mergeCell ref="B2:S2"/>
    <mergeCell ref="B3:C4"/>
    <mergeCell ref="D3:D4"/>
    <mergeCell ref="E3:I3"/>
    <mergeCell ref="J3:N3"/>
    <mergeCell ref="O3:S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0B75C-4C50-4339-BA36-A8BEBA8CD159}">
  <dimension ref="B1:S172"/>
  <sheetViews>
    <sheetView workbookViewId="0">
      <selection activeCell="E1" sqref="E1:O1"/>
    </sheetView>
  </sheetViews>
  <sheetFormatPr defaultRowHeight="15" x14ac:dyDescent="0.25"/>
  <cols>
    <col min="3" max="3" width="10.140625" bestFit="1" customWidth="1"/>
    <col min="4" max="4" width="10.140625" customWidth="1"/>
    <col min="5" max="19" width="7.140625" customWidth="1"/>
  </cols>
  <sheetData>
    <row r="1" spans="2:19" x14ac:dyDescent="0.25">
      <c r="E1" s="1"/>
      <c r="F1" s="1"/>
      <c r="G1" s="1"/>
      <c r="H1" s="1"/>
      <c r="I1" s="1"/>
      <c r="J1" s="1"/>
      <c r="K1" s="1"/>
      <c r="L1" s="1"/>
      <c r="M1" s="1"/>
      <c r="N1" s="1"/>
    </row>
    <row r="2" spans="2:19" x14ac:dyDescent="0.25">
      <c r="B2" s="23" t="s">
        <v>28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</row>
    <row r="3" spans="2:19" x14ac:dyDescent="0.25">
      <c r="B3" s="32" t="s">
        <v>0</v>
      </c>
      <c r="C3" s="33"/>
      <c r="D3" s="38" t="s">
        <v>5</v>
      </c>
      <c r="E3" s="36" t="s">
        <v>10</v>
      </c>
      <c r="F3" s="36"/>
      <c r="G3" s="36"/>
      <c r="H3" s="36"/>
      <c r="I3" s="37"/>
      <c r="J3" s="36" t="s">
        <v>11</v>
      </c>
      <c r="K3" s="36"/>
      <c r="L3" s="36"/>
      <c r="M3" s="36"/>
      <c r="N3" s="37"/>
      <c r="O3" s="36" t="s">
        <v>24</v>
      </c>
      <c r="P3" s="36"/>
      <c r="Q3" s="36"/>
      <c r="R3" s="36"/>
      <c r="S3" s="37"/>
    </row>
    <row r="4" spans="2:19" x14ac:dyDescent="0.25">
      <c r="B4" s="34"/>
      <c r="C4" s="35"/>
      <c r="D4" s="38"/>
      <c r="E4" s="17" t="s">
        <v>1</v>
      </c>
      <c r="F4" s="9" t="s">
        <v>2</v>
      </c>
      <c r="G4" s="9" t="s">
        <v>8</v>
      </c>
      <c r="H4" s="9" t="s">
        <v>9</v>
      </c>
      <c r="I4" s="9" t="s">
        <v>3</v>
      </c>
      <c r="J4" s="9" t="s">
        <v>1</v>
      </c>
      <c r="K4" s="9" t="s">
        <v>2</v>
      </c>
      <c r="L4" s="9" t="s">
        <v>8</v>
      </c>
      <c r="M4" s="9" t="s">
        <v>9</v>
      </c>
      <c r="N4" s="6" t="s">
        <v>3</v>
      </c>
      <c r="O4" s="9" t="s">
        <v>1</v>
      </c>
      <c r="P4" s="9" t="s">
        <v>2</v>
      </c>
      <c r="Q4" s="9" t="s">
        <v>8</v>
      </c>
      <c r="R4" s="9" t="s">
        <v>9</v>
      </c>
      <c r="S4" s="9" t="s">
        <v>3</v>
      </c>
    </row>
    <row r="5" spans="2:19" x14ac:dyDescent="0.25">
      <c r="B5" s="3" t="s">
        <v>19</v>
      </c>
      <c r="C5" s="11">
        <v>45827</v>
      </c>
      <c r="D5" s="16">
        <v>0</v>
      </c>
      <c r="E5" s="3">
        <v>1</v>
      </c>
      <c r="F5" s="3">
        <v>0</v>
      </c>
      <c r="G5" s="3">
        <v>0</v>
      </c>
      <c r="H5" s="3">
        <v>1</v>
      </c>
      <c r="I5" s="5">
        <v>2</v>
      </c>
      <c r="J5" s="3">
        <v>13</v>
      </c>
      <c r="K5" s="3">
        <v>1</v>
      </c>
      <c r="L5" s="3">
        <v>0</v>
      </c>
      <c r="M5" s="3">
        <v>0</v>
      </c>
      <c r="N5" s="5">
        <v>14</v>
      </c>
      <c r="O5" s="3">
        <f>SUM(E5,J5)</f>
        <v>14</v>
      </c>
      <c r="P5" s="3">
        <f t="shared" ref="P5:S20" si="0">SUM(F5,K5)</f>
        <v>1</v>
      </c>
      <c r="Q5" s="3">
        <f t="shared" si="0"/>
        <v>0</v>
      </c>
      <c r="R5" s="3">
        <f t="shared" si="0"/>
        <v>1</v>
      </c>
      <c r="S5" s="5">
        <f t="shared" si="0"/>
        <v>16</v>
      </c>
    </row>
    <row r="6" spans="2:19" x14ac:dyDescent="0.25">
      <c r="B6" s="3" t="s">
        <v>19</v>
      </c>
      <c r="C6" s="11">
        <v>45827</v>
      </c>
      <c r="D6" s="16">
        <v>4.1666666664241347E-2</v>
      </c>
      <c r="E6" s="3">
        <v>6</v>
      </c>
      <c r="F6" s="3">
        <v>2</v>
      </c>
      <c r="G6" s="3">
        <v>0</v>
      </c>
      <c r="H6" s="3">
        <v>0</v>
      </c>
      <c r="I6" s="5">
        <v>8</v>
      </c>
      <c r="J6" s="3">
        <v>10</v>
      </c>
      <c r="K6" s="3">
        <v>0</v>
      </c>
      <c r="L6" s="3">
        <v>0</v>
      </c>
      <c r="M6" s="3">
        <v>0</v>
      </c>
      <c r="N6" s="5">
        <v>10</v>
      </c>
      <c r="O6" s="3">
        <f t="shared" ref="O6:S30" si="1">SUM(E6,J6)</f>
        <v>16</v>
      </c>
      <c r="P6" s="3">
        <f t="shared" si="0"/>
        <v>2</v>
      </c>
      <c r="Q6" s="3">
        <f t="shared" si="0"/>
        <v>0</v>
      </c>
      <c r="R6" s="3">
        <f t="shared" si="0"/>
        <v>0</v>
      </c>
      <c r="S6" s="5">
        <f t="shared" si="0"/>
        <v>18</v>
      </c>
    </row>
    <row r="7" spans="2:19" x14ac:dyDescent="0.25">
      <c r="B7" s="3" t="s">
        <v>19</v>
      </c>
      <c r="C7" s="11">
        <v>45827</v>
      </c>
      <c r="D7" s="16">
        <v>8.3333217589824926E-2</v>
      </c>
      <c r="E7" s="3">
        <v>1</v>
      </c>
      <c r="F7" s="3">
        <v>0</v>
      </c>
      <c r="G7" s="3">
        <v>1</v>
      </c>
      <c r="H7" s="3">
        <v>0</v>
      </c>
      <c r="I7" s="5">
        <v>2</v>
      </c>
      <c r="J7" s="3">
        <v>3</v>
      </c>
      <c r="K7" s="3">
        <v>1</v>
      </c>
      <c r="L7" s="3">
        <v>0</v>
      </c>
      <c r="M7" s="3">
        <v>0</v>
      </c>
      <c r="N7" s="5">
        <v>4</v>
      </c>
      <c r="O7" s="3">
        <f t="shared" si="1"/>
        <v>4</v>
      </c>
      <c r="P7" s="3">
        <f t="shared" si="0"/>
        <v>1</v>
      </c>
      <c r="Q7" s="3">
        <f t="shared" si="0"/>
        <v>1</v>
      </c>
      <c r="R7" s="3">
        <f t="shared" si="0"/>
        <v>0</v>
      </c>
      <c r="S7" s="5">
        <f t="shared" si="0"/>
        <v>6</v>
      </c>
    </row>
    <row r="8" spans="2:19" x14ac:dyDescent="0.25">
      <c r="B8" s="3" t="s">
        <v>19</v>
      </c>
      <c r="C8" s="11">
        <v>45827</v>
      </c>
      <c r="D8" s="16">
        <v>0.12499982638837537</v>
      </c>
      <c r="E8" s="3">
        <v>8</v>
      </c>
      <c r="F8" s="3">
        <v>1</v>
      </c>
      <c r="G8" s="3">
        <v>1</v>
      </c>
      <c r="H8" s="3">
        <v>0</v>
      </c>
      <c r="I8" s="5">
        <v>10</v>
      </c>
      <c r="J8" s="3">
        <v>4</v>
      </c>
      <c r="K8" s="3">
        <v>1</v>
      </c>
      <c r="L8" s="3">
        <v>0</v>
      </c>
      <c r="M8" s="3">
        <v>1</v>
      </c>
      <c r="N8" s="5">
        <v>6</v>
      </c>
      <c r="O8" s="3">
        <f t="shared" si="1"/>
        <v>12</v>
      </c>
      <c r="P8" s="3">
        <f t="shared" si="0"/>
        <v>2</v>
      </c>
      <c r="Q8" s="3">
        <f t="shared" si="0"/>
        <v>1</v>
      </c>
      <c r="R8" s="3">
        <f t="shared" si="0"/>
        <v>1</v>
      </c>
      <c r="S8" s="5">
        <f t="shared" si="0"/>
        <v>16</v>
      </c>
    </row>
    <row r="9" spans="2:19" x14ac:dyDescent="0.25">
      <c r="B9" s="3" t="s">
        <v>19</v>
      </c>
      <c r="C9" s="11">
        <v>45827</v>
      </c>
      <c r="D9" s="16">
        <v>0.16666643518692581</v>
      </c>
      <c r="E9" s="3">
        <v>70</v>
      </c>
      <c r="F9" s="3">
        <v>1</v>
      </c>
      <c r="G9" s="3">
        <v>3</v>
      </c>
      <c r="H9" s="3">
        <v>4</v>
      </c>
      <c r="I9" s="5">
        <v>78</v>
      </c>
      <c r="J9" s="3">
        <v>5</v>
      </c>
      <c r="K9" s="3">
        <v>1</v>
      </c>
      <c r="L9" s="3">
        <v>0</v>
      </c>
      <c r="M9" s="3">
        <v>2</v>
      </c>
      <c r="N9" s="5">
        <v>8</v>
      </c>
      <c r="O9" s="3">
        <f t="shared" si="1"/>
        <v>75</v>
      </c>
      <c r="P9" s="3">
        <f t="shared" si="0"/>
        <v>2</v>
      </c>
      <c r="Q9" s="3">
        <f t="shared" si="0"/>
        <v>3</v>
      </c>
      <c r="R9" s="3">
        <f t="shared" si="0"/>
        <v>6</v>
      </c>
      <c r="S9" s="5">
        <f t="shared" si="0"/>
        <v>86</v>
      </c>
    </row>
    <row r="10" spans="2:19" x14ac:dyDescent="0.25">
      <c r="B10" s="3" t="s">
        <v>19</v>
      </c>
      <c r="C10" s="11">
        <v>45827</v>
      </c>
      <c r="D10" s="16">
        <v>0.20833304397820029</v>
      </c>
      <c r="E10" s="3">
        <v>227</v>
      </c>
      <c r="F10" s="3">
        <v>17</v>
      </c>
      <c r="G10" s="3">
        <v>2</v>
      </c>
      <c r="H10" s="3">
        <v>5</v>
      </c>
      <c r="I10" s="5">
        <v>251</v>
      </c>
      <c r="J10" s="3">
        <v>29</v>
      </c>
      <c r="K10" s="3">
        <v>2</v>
      </c>
      <c r="L10" s="3">
        <v>1</v>
      </c>
      <c r="M10" s="3">
        <v>3</v>
      </c>
      <c r="N10" s="5">
        <v>35</v>
      </c>
      <c r="O10" s="3">
        <f t="shared" si="1"/>
        <v>256</v>
      </c>
      <c r="P10" s="3">
        <f t="shared" si="0"/>
        <v>19</v>
      </c>
      <c r="Q10" s="3">
        <f t="shared" si="0"/>
        <v>3</v>
      </c>
      <c r="R10" s="3">
        <f t="shared" si="0"/>
        <v>8</v>
      </c>
      <c r="S10" s="5">
        <f t="shared" si="0"/>
        <v>286</v>
      </c>
    </row>
    <row r="11" spans="2:19" x14ac:dyDescent="0.25">
      <c r="B11" s="3" t="s">
        <v>19</v>
      </c>
      <c r="C11" s="11">
        <v>45827</v>
      </c>
      <c r="D11" s="16">
        <v>0.24999965277675074</v>
      </c>
      <c r="E11" s="3">
        <v>252</v>
      </c>
      <c r="F11" s="3">
        <v>20</v>
      </c>
      <c r="G11" s="3">
        <v>0</v>
      </c>
      <c r="H11" s="3">
        <v>7</v>
      </c>
      <c r="I11" s="5">
        <v>279</v>
      </c>
      <c r="J11" s="3">
        <v>40</v>
      </c>
      <c r="K11" s="3">
        <v>12</v>
      </c>
      <c r="L11" s="3">
        <v>2</v>
      </c>
      <c r="M11" s="3">
        <v>6</v>
      </c>
      <c r="N11" s="5">
        <v>60</v>
      </c>
      <c r="O11" s="3">
        <f t="shared" si="1"/>
        <v>292</v>
      </c>
      <c r="P11" s="3">
        <f t="shared" si="0"/>
        <v>32</v>
      </c>
      <c r="Q11" s="3">
        <f t="shared" si="0"/>
        <v>2</v>
      </c>
      <c r="R11" s="3">
        <f t="shared" si="0"/>
        <v>13</v>
      </c>
      <c r="S11" s="5">
        <f t="shared" si="0"/>
        <v>339</v>
      </c>
    </row>
    <row r="12" spans="2:19" x14ac:dyDescent="0.25">
      <c r="B12" s="3" t="s">
        <v>19</v>
      </c>
      <c r="C12" s="11">
        <v>45827</v>
      </c>
      <c r="D12" s="16">
        <v>0.29166626157530118</v>
      </c>
      <c r="E12" s="3">
        <v>225</v>
      </c>
      <c r="F12" s="3">
        <v>29</v>
      </c>
      <c r="G12" s="3">
        <v>6</v>
      </c>
      <c r="H12" s="3">
        <v>11</v>
      </c>
      <c r="I12" s="5">
        <v>271</v>
      </c>
      <c r="J12" s="3">
        <v>64</v>
      </c>
      <c r="K12" s="3">
        <v>12</v>
      </c>
      <c r="L12" s="3">
        <v>3</v>
      </c>
      <c r="M12" s="3">
        <v>5</v>
      </c>
      <c r="N12" s="5">
        <v>84</v>
      </c>
      <c r="O12" s="3">
        <f t="shared" si="1"/>
        <v>289</v>
      </c>
      <c r="P12" s="3">
        <f t="shared" si="0"/>
        <v>41</v>
      </c>
      <c r="Q12" s="3">
        <f t="shared" si="0"/>
        <v>9</v>
      </c>
      <c r="R12" s="3">
        <f t="shared" si="0"/>
        <v>16</v>
      </c>
      <c r="S12" s="5">
        <f t="shared" si="0"/>
        <v>355</v>
      </c>
    </row>
    <row r="13" spans="2:19" x14ac:dyDescent="0.25">
      <c r="B13" s="3" t="s">
        <v>19</v>
      </c>
      <c r="C13" s="11">
        <v>45827</v>
      </c>
      <c r="D13" s="16">
        <v>0.33333287037385162</v>
      </c>
      <c r="E13" s="3">
        <v>133</v>
      </c>
      <c r="F13" s="3">
        <v>11</v>
      </c>
      <c r="G13" s="3">
        <v>2</v>
      </c>
      <c r="H13" s="3">
        <v>10</v>
      </c>
      <c r="I13" s="5">
        <v>156</v>
      </c>
      <c r="J13" s="3">
        <v>68</v>
      </c>
      <c r="K13" s="3">
        <v>13</v>
      </c>
      <c r="L13" s="3">
        <v>8</v>
      </c>
      <c r="M13" s="3">
        <v>9</v>
      </c>
      <c r="N13" s="5">
        <v>98</v>
      </c>
      <c r="O13" s="3">
        <f t="shared" si="1"/>
        <v>201</v>
      </c>
      <c r="P13" s="3">
        <f t="shared" si="0"/>
        <v>24</v>
      </c>
      <c r="Q13" s="3">
        <f t="shared" si="0"/>
        <v>10</v>
      </c>
      <c r="R13" s="3">
        <f t="shared" si="0"/>
        <v>19</v>
      </c>
      <c r="S13" s="5">
        <f t="shared" si="0"/>
        <v>254</v>
      </c>
    </row>
    <row r="14" spans="2:19" x14ac:dyDescent="0.25">
      <c r="B14" s="3" t="s">
        <v>19</v>
      </c>
      <c r="C14" s="11">
        <v>45827</v>
      </c>
      <c r="D14" s="16">
        <v>0.3749994791651261</v>
      </c>
      <c r="E14" s="3">
        <v>95</v>
      </c>
      <c r="F14" s="3">
        <v>19</v>
      </c>
      <c r="G14" s="3">
        <v>3</v>
      </c>
      <c r="H14" s="3">
        <v>5</v>
      </c>
      <c r="I14" s="5">
        <v>122</v>
      </c>
      <c r="J14" s="3">
        <v>80</v>
      </c>
      <c r="K14" s="3">
        <v>14</v>
      </c>
      <c r="L14" s="3">
        <v>9</v>
      </c>
      <c r="M14" s="3">
        <v>6</v>
      </c>
      <c r="N14" s="5">
        <v>109</v>
      </c>
      <c r="O14" s="3">
        <f t="shared" si="1"/>
        <v>175</v>
      </c>
      <c r="P14" s="3">
        <f t="shared" si="0"/>
        <v>33</v>
      </c>
      <c r="Q14" s="3">
        <f t="shared" si="0"/>
        <v>12</v>
      </c>
      <c r="R14" s="3">
        <f t="shared" si="0"/>
        <v>11</v>
      </c>
      <c r="S14" s="5">
        <f t="shared" si="0"/>
        <v>231</v>
      </c>
    </row>
    <row r="15" spans="2:19" x14ac:dyDescent="0.25">
      <c r="B15" s="3" t="s">
        <v>19</v>
      </c>
      <c r="C15" s="11">
        <v>45827</v>
      </c>
      <c r="D15" s="16">
        <v>0.41666608796367655</v>
      </c>
      <c r="E15" s="3">
        <v>80</v>
      </c>
      <c r="F15" s="3">
        <v>10</v>
      </c>
      <c r="G15" s="3">
        <v>6</v>
      </c>
      <c r="H15" s="3">
        <v>10</v>
      </c>
      <c r="I15" s="5">
        <v>106</v>
      </c>
      <c r="J15" s="3">
        <v>80</v>
      </c>
      <c r="K15" s="3">
        <v>20</v>
      </c>
      <c r="L15" s="3">
        <v>5</v>
      </c>
      <c r="M15" s="3">
        <v>9</v>
      </c>
      <c r="N15" s="5">
        <v>114</v>
      </c>
      <c r="O15" s="3">
        <f t="shared" si="1"/>
        <v>160</v>
      </c>
      <c r="P15" s="3">
        <f t="shared" si="0"/>
        <v>30</v>
      </c>
      <c r="Q15" s="3">
        <f t="shared" si="0"/>
        <v>11</v>
      </c>
      <c r="R15" s="3">
        <f t="shared" si="0"/>
        <v>19</v>
      </c>
      <c r="S15" s="5">
        <f t="shared" si="0"/>
        <v>220</v>
      </c>
    </row>
    <row r="16" spans="2:19" x14ac:dyDescent="0.25">
      <c r="B16" s="3" t="s">
        <v>19</v>
      </c>
      <c r="C16" s="11">
        <v>45827</v>
      </c>
      <c r="D16" s="16">
        <v>0.45833269676222699</v>
      </c>
      <c r="E16" s="3">
        <v>91</v>
      </c>
      <c r="F16" s="3">
        <v>10</v>
      </c>
      <c r="G16" s="3">
        <v>13</v>
      </c>
      <c r="H16" s="3">
        <v>9</v>
      </c>
      <c r="I16" s="5">
        <v>123</v>
      </c>
      <c r="J16" s="3">
        <v>80</v>
      </c>
      <c r="K16" s="3">
        <v>11</v>
      </c>
      <c r="L16" s="3">
        <v>6</v>
      </c>
      <c r="M16" s="3">
        <v>5</v>
      </c>
      <c r="N16" s="5">
        <v>102</v>
      </c>
      <c r="O16" s="3">
        <f t="shared" si="1"/>
        <v>171</v>
      </c>
      <c r="P16" s="3">
        <f t="shared" si="0"/>
        <v>21</v>
      </c>
      <c r="Q16" s="3">
        <f t="shared" si="0"/>
        <v>19</v>
      </c>
      <c r="R16" s="3">
        <f t="shared" si="0"/>
        <v>14</v>
      </c>
      <c r="S16" s="5">
        <f t="shared" si="0"/>
        <v>225</v>
      </c>
    </row>
    <row r="17" spans="2:19" x14ac:dyDescent="0.25">
      <c r="B17" s="3" t="s">
        <v>19</v>
      </c>
      <c r="C17" s="11">
        <v>45827</v>
      </c>
      <c r="D17" s="16">
        <v>0.49999930555350147</v>
      </c>
      <c r="E17" s="3">
        <v>61</v>
      </c>
      <c r="F17" s="3">
        <v>17</v>
      </c>
      <c r="G17" s="3">
        <v>10</v>
      </c>
      <c r="H17" s="3">
        <v>5</v>
      </c>
      <c r="I17" s="5">
        <v>93</v>
      </c>
      <c r="J17" s="3">
        <v>101</v>
      </c>
      <c r="K17" s="3">
        <v>11</v>
      </c>
      <c r="L17" s="3">
        <v>5</v>
      </c>
      <c r="M17" s="3">
        <v>9</v>
      </c>
      <c r="N17" s="5">
        <v>126</v>
      </c>
      <c r="O17" s="3">
        <f t="shared" si="1"/>
        <v>162</v>
      </c>
      <c r="P17" s="3">
        <f t="shared" si="0"/>
        <v>28</v>
      </c>
      <c r="Q17" s="3">
        <f t="shared" si="0"/>
        <v>15</v>
      </c>
      <c r="R17" s="3">
        <f t="shared" si="0"/>
        <v>14</v>
      </c>
      <c r="S17" s="5">
        <f t="shared" si="0"/>
        <v>219</v>
      </c>
    </row>
    <row r="18" spans="2:19" x14ac:dyDescent="0.25">
      <c r="B18" s="3" t="s">
        <v>19</v>
      </c>
      <c r="C18" s="11">
        <v>45827</v>
      </c>
      <c r="D18" s="16">
        <v>0.54166591435205191</v>
      </c>
      <c r="E18" s="3">
        <v>123</v>
      </c>
      <c r="F18" s="3">
        <v>15</v>
      </c>
      <c r="G18" s="3">
        <v>5</v>
      </c>
      <c r="H18" s="3">
        <v>4</v>
      </c>
      <c r="I18" s="5">
        <v>147</v>
      </c>
      <c r="J18" s="3">
        <v>119</v>
      </c>
      <c r="K18" s="3">
        <v>12</v>
      </c>
      <c r="L18" s="3">
        <v>1</v>
      </c>
      <c r="M18" s="3">
        <v>14</v>
      </c>
      <c r="N18" s="5">
        <v>146</v>
      </c>
      <c r="O18" s="3">
        <f t="shared" si="1"/>
        <v>242</v>
      </c>
      <c r="P18" s="3">
        <f t="shared" si="0"/>
        <v>27</v>
      </c>
      <c r="Q18" s="3">
        <f t="shared" si="0"/>
        <v>6</v>
      </c>
      <c r="R18" s="3">
        <f t="shared" si="0"/>
        <v>18</v>
      </c>
      <c r="S18" s="5">
        <f t="shared" si="0"/>
        <v>293</v>
      </c>
    </row>
    <row r="19" spans="2:19" x14ac:dyDescent="0.25">
      <c r="B19" s="3" t="s">
        <v>19</v>
      </c>
      <c r="C19" s="11">
        <v>45827</v>
      </c>
      <c r="D19" s="16">
        <v>0.58333252315060236</v>
      </c>
      <c r="E19" s="3">
        <v>90</v>
      </c>
      <c r="F19" s="3">
        <v>8</v>
      </c>
      <c r="G19" s="3">
        <v>4</v>
      </c>
      <c r="H19" s="3">
        <v>5</v>
      </c>
      <c r="I19" s="5">
        <v>107</v>
      </c>
      <c r="J19" s="3">
        <v>267</v>
      </c>
      <c r="K19" s="3">
        <v>15</v>
      </c>
      <c r="L19" s="3">
        <v>7</v>
      </c>
      <c r="M19" s="3">
        <v>6</v>
      </c>
      <c r="N19" s="5">
        <v>295</v>
      </c>
      <c r="O19" s="3">
        <f t="shared" si="1"/>
        <v>357</v>
      </c>
      <c r="P19" s="3">
        <f t="shared" si="0"/>
        <v>23</v>
      </c>
      <c r="Q19" s="3">
        <f t="shared" si="0"/>
        <v>11</v>
      </c>
      <c r="R19" s="3">
        <f t="shared" si="0"/>
        <v>11</v>
      </c>
      <c r="S19" s="5">
        <f t="shared" si="0"/>
        <v>402</v>
      </c>
    </row>
    <row r="20" spans="2:19" x14ac:dyDescent="0.25">
      <c r="B20" s="3" t="s">
        <v>19</v>
      </c>
      <c r="C20" s="11">
        <v>45827</v>
      </c>
      <c r="D20" s="16">
        <v>0.62499913194187684</v>
      </c>
      <c r="E20" s="3">
        <v>102</v>
      </c>
      <c r="F20" s="3">
        <v>12</v>
      </c>
      <c r="G20" s="3">
        <v>4</v>
      </c>
      <c r="H20" s="3">
        <v>7</v>
      </c>
      <c r="I20" s="5">
        <v>125</v>
      </c>
      <c r="J20" s="3">
        <v>223</v>
      </c>
      <c r="K20" s="3">
        <v>30</v>
      </c>
      <c r="L20" s="3">
        <v>5</v>
      </c>
      <c r="M20" s="3">
        <v>9</v>
      </c>
      <c r="N20" s="5">
        <v>267</v>
      </c>
      <c r="O20" s="3">
        <f t="shared" si="1"/>
        <v>325</v>
      </c>
      <c r="P20" s="3">
        <f t="shared" si="0"/>
        <v>42</v>
      </c>
      <c r="Q20" s="3">
        <f t="shared" si="0"/>
        <v>9</v>
      </c>
      <c r="R20" s="3">
        <f t="shared" si="0"/>
        <v>16</v>
      </c>
      <c r="S20" s="5">
        <f t="shared" si="0"/>
        <v>392</v>
      </c>
    </row>
    <row r="21" spans="2:19" x14ac:dyDescent="0.25">
      <c r="B21" s="3" t="s">
        <v>19</v>
      </c>
      <c r="C21" s="11">
        <v>45827</v>
      </c>
      <c r="D21" s="16">
        <v>0.66666574074042728</v>
      </c>
      <c r="E21" s="3">
        <v>109</v>
      </c>
      <c r="F21" s="3">
        <v>4</v>
      </c>
      <c r="G21" s="3">
        <v>5</v>
      </c>
      <c r="H21" s="3">
        <v>4</v>
      </c>
      <c r="I21" s="5">
        <v>122</v>
      </c>
      <c r="J21" s="3">
        <v>239</v>
      </c>
      <c r="K21" s="3">
        <v>16</v>
      </c>
      <c r="L21" s="3">
        <v>6</v>
      </c>
      <c r="M21" s="3">
        <v>3</v>
      </c>
      <c r="N21" s="5">
        <v>264</v>
      </c>
      <c r="O21" s="3">
        <f t="shared" si="1"/>
        <v>348</v>
      </c>
      <c r="P21" s="3">
        <f t="shared" si="1"/>
        <v>20</v>
      </c>
      <c r="Q21" s="3">
        <f t="shared" si="1"/>
        <v>11</v>
      </c>
      <c r="R21" s="3">
        <f t="shared" si="1"/>
        <v>7</v>
      </c>
      <c r="S21" s="5">
        <f t="shared" si="1"/>
        <v>386</v>
      </c>
    </row>
    <row r="22" spans="2:19" x14ac:dyDescent="0.25">
      <c r="B22" s="3" t="s">
        <v>19</v>
      </c>
      <c r="C22" s="11">
        <v>45827</v>
      </c>
      <c r="D22" s="16">
        <v>0.70833234953897772</v>
      </c>
      <c r="E22" s="3">
        <v>85</v>
      </c>
      <c r="F22" s="3">
        <v>11</v>
      </c>
      <c r="G22" s="3">
        <v>1</v>
      </c>
      <c r="H22" s="3">
        <v>3</v>
      </c>
      <c r="I22" s="5">
        <v>100</v>
      </c>
      <c r="J22" s="3">
        <v>180</v>
      </c>
      <c r="K22" s="3">
        <v>10</v>
      </c>
      <c r="L22" s="3">
        <v>3</v>
      </c>
      <c r="M22" s="3">
        <v>7</v>
      </c>
      <c r="N22" s="5">
        <v>200</v>
      </c>
      <c r="O22" s="3">
        <f t="shared" si="1"/>
        <v>265</v>
      </c>
      <c r="P22" s="3">
        <f t="shared" si="1"/>
        <v>21</v>
      </c>
      <c r="Q22" s="3">
        <f t="shared" si="1"/>
        <v>4</v>
      </c>
      <c r="R22" s="3">
        <f t="shared" si="1"/>
        <v>10</v>
      </c>
      <c r="S22" s="5">
        <f t="shared" si="1"/>
        <v>300</v>
      </c>
    </row>
    <row r="23" spans="2:19" x14ac:dyDescent="0.25">
      <c r="B23" s="3" t="s">
        <v>19</v>
      </c>
      <c r="C23" s="11">
        <v>45827</v>
      </c>
      <c r="D23" s="16">
        <v>0.74999895833025221</v>
      </c>
      <c r="E23" s="3">
        <v>72</v>
      </c>
      <c r="F23" s="3">
        <v>10</v>
      </c>
      <c r="G23" s="3">
        <v>1</v>
      </c>
      <c r="H23" s="3">
        <v>1</v>
      </c>
      <c r="I23" s="5">
        <v>84</v>
      </c>
      <c r="J23" s="3">
        <v>114</v>
      </c>
      <c r="K23" s="3">
        <v>12</v>
      </c>
      <c r="L23" s="3">
        <v>0</v>
      </c>
      <c r="M23" s="3">
        <v>5</v>
      </c>
      <c r="N23" s="5">
        <v>131</v>
      </c>
      <c r="O23" s="3">
        <f t="shared" si="1"/>
        <v>186</v>
      </c>
      <c r="P23" s="3">
        <f t="shared" si="1"/>
        <v>22</v>
      </c>
      <c r="Q23" s="3">
        <f t="shared" si="1"/>
        <v>1</v>
      </c>
      <c r="R23" s="3">
        <f t="shared" si="1"/>
        <v>6</v>
      </c>
      <c r="S23" s="5">
        <f t="shared" si="1"/>
        <v>215</v>
      </c>
    </row>
    <row r="24" spans="2:19" x14ac:dyDescent="0.25">
      <c r="B24" s="3" t="s">
        <v>19</v>
      </c>
      <c r="C24" s="11">
        <v>45827</v>
      </c>
      <c r="D24" s="16">
        <v>0.79166556712880265</v>
      </c>
      <c r="E24" s="3">
        <v>51</v>
      </c>
      <c r="F24" s="3">
        <v>2</v>
      </c>
      <c r="G24" s="3">
        <v>0</v>
      </c>
      <c r="H24" s="3">
        <v>1</v>
      </c>
      <c r="I24" s="5">
        <v>54</v>
      </c>
      <c r="J24" s="3">
        <v>103</v>
      </c>
      <c r="K24" s="3">
        <v>9</v>
      </c>
      <c r="L24" s="3">
        <v>0</v>
      </c>
      <c r="M24" s="3">
        <v>2</v>
      </c>
      <c r="N24" s="5">
        <v>114</v>
      </c>
      <c r="O24" s="3">
        <f t="shared" si="1"/>
        <v>154</v>
      </c>
      <c r="P24" s="3">
        <f t="shared" si="1"/>
        <v>11</v>
      </c>
      <c r="Q24" s="3">
        <f t="shared" si="1"/>
        <v>0</v>
      </c>
      <c r="R24" s="3">
        <f t="shared" si="1"/>
        <v>3</v>
      </c>
      <c r="S24" s="5">
        <f t="shared" si="1"/>
        <v>168</v>
      </c>
    </row>
    <row r="25" spans="2:19" x14ac:dyDescent="0.25">
      <c r="B25" s="3" t="s">
        <v>19</v>
      </c>
      <c r="C25" s="11">
        <v>45827</v>
      </c>
      <c r="D25" s="16">
        <v>0.83333217592735309</v>
      </c>
      <c r="E25" s="3">
        <v>36</v>
      </c>
      <c r="F25" s="3">
        <v>4</v>
      </c>
      <c r="G25" s="3">
        <v>0</v>
      </c>
      <c r="H25" s="3">
        <v>1</v>
      </c>
      <c r="I25" s="5">
        <v>41</v>
      </c>
      <c r="J25" s="3">
        <v>46</v>
      </c>
      <c r="K25" s="3">
        <v>5</v>
      </c>
      <c r="L25" s="3">
        <v>1</v>
      </c>
      <c r="M25" s="3">
        <v>1</v>
      </c>
      <c r="N25" s="5">
        <v>53</v>
      </c>
      <c r="O25" s="3">
        <f t="shared" si="1"/>
        <v>82</v>
      </c>
      <c r="P25" s="3">
        <f t="shared" si="1"/>
        <v>9</v>
      </c>
      <c r="Q25" s="3">
        <f t="shared" si="1"/>
        <v>1</v>
      </c>
      <c r="R25" s="3">
        <f t="shared" si="1"/>
        <v>2</v>
      </c>
      <c r="S25" s="5">
        <f t="shared" si="1"/>
        <v>94</v>
      </c>
    </row>
    <row r="26" spans="2:19" x14ac:dyDescent="0.25">
      <c r="B26" s="3" t="s">
        <v>19</v>
      </c>
      <c r="C26" s="11">
        <v>45827</v>
      </c>
      <c r="D26" s="16">
        <v>0.87499878471862758</v>
      </c>
      <c r="E26" s="3">
        <v>25</v>
      </c>
      <c r="F26" s="3">
        <v>6</v>
      </c>
      <c r="G26" s="3">
        <v>0</v>
      </c>
      <c r="H26" s="3">
        <v>2</v>
      </c>
      <c r="I26" s="5">
        <v>33</v>
      </c>
      <c r="J26" s="3">
        <v>44</v>
      </c>
      <c r="K26" s="3">
        <v>3</v>
      </c>
      <c r="L26" s="3">
        <v>0</v>
      </c>
      <c r="M26" s="3">
        <v>1</v>
      </c>
      <c r="N26" s="5">
        <v>48</v>
      </c>
      <c r="O26" s="3">
        <f t="shared" si="1"/>
        <v>69</v>
      </c>
      <c r="P26" s="3">
        <f t="shared" si="1"/>
        <v>9</v>
      </c>
      <c r="Q26" s="3">
        <f t="shared" si="1"/>
        <v>0</v>
      </c>
      <c r="R26" s="3">
        <f t="shared" si="1"/>
        <v>3</v>
      </c>
      <c r="S26" s="5">
        <f t="shared" si="1"/>
        <v>81</v>
      </c>
    </row>
    <row r="27" spans="2:19" x14ac:dyDescent="0.25">
      <c r="B27" s="3" t="s">
        <v>19</v>
      </c>
      <c r="C27" s="11">
        <v>45827</v>
      </c>
      <c r="D27" s="16">
        <v>0.91666539351717802</v>
      </c>
      <c r="E27" s="3">
        <v>7</v>
      </c>
      <c r="F27" s="3">
        <v>1</v>
      </c>
      <c r="G27" s="3">
        <v>1</v>
      </c>
      <c r="H27" s="3">
        <v>0</v>
      </c>
      <c r="I27" s="5">
        <v>9</v>
      </c>
      <c r="J27" s="3">
        <v>43</v>
      </c>
      <c r="K27" s="3">
        <v>3</v>
      </c>
      <c r="L27" s="3">
        <v>1</v>
      </c>
      <c r="M27" s="3">
        <v>1</v>
      </c>
      <c r="N27" s="5">
        <v>48</v>
      </c>
      <c r="O27" s="3">
        <f t="shared" si="1"/>
        <v>50</v>
      </c>
      <c r="P27" s="3">
        <f t="shared" si="1"/>
        <v>4</v>
      </c>
      <c r="Q27" s="3">
        <f t="shared" si="1"/>
        <v>2</v>
      </c>
      <c r="R27" s="3">
        <f t="shared" si="1"/>
        <v>1</v>
      </c>
      <c r="S27" s="5">
        <f t="shared" si="1"/>
        <v>57</v>
      </c>
    </row>
    <row r="28" spans="2:19" x14ac:dyDescent="0.25">
      <c r="B28" s="3" t="s">
        <v>19</v>
      </c>
      <c r="C28" s="11">
        <v>45827</v>
      </c>
      <c r="D28" s="16">
        <v>0.95833200231572846</v>
      </c>
      <c r="E28" s="3">
        <v>7</v>
      </c>
      <c r="F28" s="3">
        <v>0</v>
      </c>
      <c r="G28" s="3">
        <v>0</v>
      </c>
      <c r="H28" s="3">
        <v>0</v>
      </c>
      <c r="I28" s="5">
        <v>7</v>
      </c>
      <c r="J28" s="3">
        <v>19</v>
      </c>
      <c r="K28" s="3">
        <v>0</v>
      </c>
      <c r="L28" s="3">
        <v>3</v>
      </c>
      <c r="M28" s="3">
        <v>0</v>
      </c>
      <c r="N28" s="5">
        <v>22</v>
      </c>
      <c r="O28" s="3">
        <f t="shared" si="1"/>
        <v>26</v>
      </c>
      <c r="P28" s="3">
        <f t="shared" si="1"/>
        <v>0</v>
      </c>
      <c r="Q28" s="3">
        <f t="shared" si="1"/>
        <v>3</v>
      </c>
      <c r="R28" s="3">
        <f t="shared" si="1"/>
        <v>0</v>
      </c>
      <c r="S28" s="5">
        <f t="shared" si="1"/>
        <v>29</v>
      </c>
    </row>
    <row r="29" spans="2:19" x14ac:dyDescent="0.25">
      <c r="B29" s="3" t="s">
        <v>19</v>
      </c>
      <c r="C29" s="11">
        <v>45827</v>
      </c>
      <c r="D29" s="16">
        <v>0.9999986111142789</v>
      </c>
      <c r="E29" s="3">
        <v>4</v>
      </c>
      <c r="F29" s="3">
        <v>0</v>
      </c>
      <c r="G29" s="3">
        <v>0</v>
      </c>
      <c r="H29" s="3">
        <v>1</v>
      </c>
      <c r="I29" s="5">
        <v>5</v>
      </c>
      <c r="J29" s="3">
        <v>16</v>
      </c>
      <c r="K29" s="3">
        <v>0</v>
      </c>
      <c r="L29" s="3">
        <v>0</v>
      </c>
      <c r="M29" s="3">
        <v>1</v>
      </c>
      <c r="N29" s="5">
        <v>17</v>
      </c>
      <c r="O29" s="3">
        <f t="shared" si="1"/>
        <v>20</v>
      </c>
      <c r="P29" s="3">
        <f t="shared" si="1"/>
        <v>0</v>
      </c>
      <c r="Q29" s="3">
        <f t="shared" si="1"/>
        <v>0</v>
      </c>
      <c r="R29" s="3">
        <f t="shared" si="1"/>
        <v>2</v>
      </c>
      <c r="S29" s="5">
        <f t="shared" si="1"/>
        <v>22</v>
      </c>
    </row>
    <row r="30" spans="2:19" x14ac:dyDescent="0.25">
      <c r="B30" s="3" t="s">
        <v>16</v>
      </c>
      <c r="C30" s="11">
        <v>45828</v>
      </c>
      <c r="D30" s="16">
        <v>4.1665219905553386E-2</v>
      </c>
      <c r="E30" s="3">
        <v>4</v>
      </c>
      <c r="F30" s="3">
        <v>4</v>
      </c>
      <c r="G30" s="3">
        <v>0</v>
      </c>
      <c r="H30" s="3">
        <v>0</v>
      </c>
      <c r="I30" s="5">
        <v>8</v>
      </c>
      <c r="J30" s="3">
        <v>5</v>
      </c>
      <c r="K30" s="3">
        <v>0</v>
      </c>
      <c r="L30" s="3">
        <v>0</v>
      </c>
      <c r="M30" s="3">
        <v>1</v>
      </c>
      <c r="N30" s="5">
        <v>6</v>
      </c>
      <c r="O30" s="3">
        <f t="shared" si="1"/>
        <v>9</v>
      </c>
      <c r="P30" s="3">
        <f t="shared" si="1"/>
        <v>4</v>
      </c>
      <c r="Q30" s="3">
        <f t="shared" si="1"/>
        <v>0</v>
      </c>
      <c r="R30" s="3">
        <f t="shared" si="1"/>
        <v>1</v>
      </c>
      <c r="S30" s="5">
        <f t="shared" si="1"/>
        <v>14</v>
      </c>
    </row>
    <row r="31" spans="2:19" x14ac:dyDescent="0.25">
      <c r="B31" s="3" t="s">
        <v>16</v>
      </c>
      <c r="C31" s="11">
        <v>45828</v>
      </c>
      <c r="D31" s="16">
        <v>8.3331828704103827E-2</v>
      </c>
      <c r="E31" s="3">
        <v>2</v>
      </c>
      <c r="F31" s="3">
        <v>0</v>
      </c>
      <c r="G31" s="3">
        <v>1</v>
      </c>
      <c r="H31" s="3">
        <v>0</v>
      </c>
      <c r="I31" s="5">
        <v>3</v>
      </c>
      <c r="J31" s="3">
        <v>4</v>
      </c>
      <c r="K31" s="3">
        <v>1</v>
      </c>
      <c r="L31" s="3">
        <v>0</v>
      </c>
      <c r="M31" s="3">
        <v>0</v>
      </c>
      <c r="N31" s="5">
        <v>5</v>
      </c>
      <c r="O31" s="3">
        <f t="shared" ref="O31:S81" si="2">SUM(E31,J31)</f>
        <v>6</v>
      </c>
      <c r="P31" s="3">
        <f t="shared" si="2"/>
        <v>1</v>
      </c>
      <c r="Q31" s="3">
        <f t="shared" si="2"/>
        <v>1</v>
      </c>
      <c r="R31" s="3">
        <f t="shared" si="2"/>
        <v>0</v>
      </c>
      <c r="S31" s="5">
        <f t="shared" si="2"/>
        <v>8</v>
      </c>
    </row>
    <row r="32" spans="2:19" x14ac:dyDescent="0.25">
      <c r="B32" s="3" t="s">
        <v>16</v>
      </c>
      <c r="C32" s="11">
        <v>45828</v>
      </c>
      <c r="D32" s="16">
        <v>0.12499843750265427</v>
      </c>
      <c r="E32" s="3">
        <v>7</v>
      </c>
      <c r="F32" s="3">
        <v>1</v>
      </c>
      <c r="G32" s="3">
        <v>0</v>
      </c>
      <c r="H32" s="3">
        <v>0</v>
      </c>
      <c r="I32" s="5">
        <v>8</v>
      </c>
      <c r="J32" s="3">
        <v>3</v>
      </c>
      <c r="K32" s="3">
        <v>0</v>
      </c>
      <c r="L32" s="3">
        <v>1</v>
      </c>
      <c r="M32" s="3">
        <v>0</v>
      </c>
      <c r="N32" s="5">
        <v>4</v>
      </c>
      <c r="O32" s="3">
        <f t="shared" si="2"/>
        <v>10</v>
      </c>
      <c r="P32" s="3">
        <f t="shared" si="2"/>
        <v>1</v>
      </c>
      <c r="Q32" s="3">
        <f t="shared" si="2"/>
        <v>1</v>
      </c>
      <c r="R32" s="3">
        <f t="shared" si="2"/>
        <v>0</v>
      </c>
      <c r="S32" s="5">
        <f t="shared" si="2"/>
        <v>12</v>
      </c>
    </row>
    <row r="33" spans="2:19" x14ac:dyDescent="0.25">
      <c r="B33" s="3" t="s">
        <v>16</v>
      </c>
      <c r="C33" s="11">
        <v>45828</v>
      </c>
      <c r="D33" s="16">
        <v>0.16666504629392875</v>
      </c>
      <c r="E33" s="3">
        <v>70</v>
      </c>
      <c r="F33" s="3">
        <v>2</v>
      </c>
      <c r="G33" s="3">
        <v>1</v>
      </c>
      <c r="H33" s="3">
        <v>4</v>
      </c>
      <c r="I33" s="5">
        <v>77</v>
      </c>
      <c r="J33" s="3">
        <v>6</v>
      </c>
      <c r="K33" s="3">
        <v>1</v>
      </c>
      <c r="L33" s="3">
        <v>1</v>
      </c>
      <c r="M33" s="3">
        <v>2</v>
      </c>
      <c r="N33" s="5">
        <v>10</v>
      </c>
      <c r="O33" s="3">
        <f t="shared" si="2"/>
        <v>76</v>
      </c>
      <c r="P33" s="3">
        <f t="shared" si="2"/>
        <v>3</v>
      </c>
      <c r="Q33" s="3">
        <f t="shared" si="2"/>
        <v>2</v>
      </c>
      <c r="R33" s="3">
        <f t="shared" si="2"/>
        <v>6</v>
      </c>
      <c r="S33" s="5">
        <f t="shared" si="2"/>
        <v>87</v>
      </c>
    </row>
    <row r="34" spans="2:19" x14ac:dyDescent="0.25">
      <c r="B34" s="3" t="s">
        <v>16</v>
      </c>
      <c r="C34" s="11">
        <v>45828</v>
      </c>
      <c r="D34" s="16">
        <v>0.2083316550924792</v>
      </c>
      <c r="E34" s="3">
        <v>207</v>
      </c>
      <c r="F34" s="3">
        <v>22</v>
      </c>
      <c r="G34" s="3">
        <v>2</v>
      </c>
      <c r="H34" s="3">
        <v>9</v>
      </c>
      <c r="I34" s="5">
        <v>240</v>
      </c>
      <c r="J34" s="3">
        <v>29</v>
      </c>
      <c r="K34" s="3">
        <v>4</v>
      </c>
      <c r="L34" s="3">
        <v>2</v>
      </c>
      <c r="M34" s="3">
        <v>4</v>
      </c>
      <c r="N34" s="5">
        <v>39</v>
      </c>
      <c r="O34" s="3">
        <f t="shared" si="2"/>
        <v>236</v>
      </c>
      <c r="P34" s="3">
        <f t="shared" si="2"/>
        <v>26</v>
      </c>
      <c r="Q34" s="3">
        <f t="shared" si="2"/>
        <v>4</v>
      </c>
      <c r="R34" s="3">
        <f t="shared" si="2"/>
        <v>13</v>
      </c>
      <c r="S34" s="5">
        <f t="shared" si="2"/>
        <v>279</v>
      </c>
    </row>
    <row r="35" spans="2:19" x14ac:dyDescent="0.25">
      <c r="B35" s="3" t="s">
        <v>16</v>
      </c>
      <c r="C35" s="11">
        <v>45828</v>
      </c>
      <c r="D35" s="16">
        <v>0.24999826389102964</v>
      </c>
      <c r="E35" s="3">
        <v>235</v>
      </c>
      <c r="F35" s="3">
        <v>23</v>
      </c>
      <c r="G35" s="3">
        <v>2</v>
      </c>
      <c r="H35" s="3">
        <v>9</v>
      </c>
      <c r="I35" s="5">
        <v>269</v>
      </c>
      <c r="J35" s="3">
        <v>44</v>
      </c>
      <c r="K35" s="3">
        <v>7</v>
      </c>
      <c r="L35" s="3">
        <v>5</v>
      </c>
      <c r="M35" s="3">
        <v>9</v>
      </c>
      <c r="N35" s="5">
        <v>65</v>
      </c>
      <c r="O35" s="3">
        <f t="shared" si="2"/>
        <v>279</v>
      </c>
      <c r="P35" s="3">
        <f t="shared" si="2"/>
        <v>30</v>
      </c>
      <c r="Q35" s="3">
        <f t="shared" si="2"/>
        <v>7</v>
      </c>
      <c r="R35" s="3">
        <f t="shared" si="2"/>
        <v>18</v>
      </c>
      <c r="S35" s="5">
        <f t="shared" si="2"/>
        <v>334</v>
      </c>
    </row>
    <row r="36" spans="2:19" x14ac:dyDescent="0.25">
      <c r="B36" s="3" t="s">
        <v>16</v>
      </c>
      <c r="C36" s="11">
        <v>45828</v>
      </c>
      <c r="D36" s="16">
        <v>0.29166487268230412</v>
      </c>
      <c r="E36" s="3">
        <v>200</v>
      </c>
      <c r="F36" s="3">
        <v>33</v>
      </c>
      <c r="G36" s="3">
        <v>5</v>
      </c>
      <c r="H36" s="3">
        <v>8</v>
      </c>
      <c r="I36" s="5">
        <v>246</v>
      </c>
      <c r="J36" s="3">
        <v>62</v>
      </c>
      <c r="K36" s="3">
        <v>10</v>
      </c>
      <c r="L36" s="3">
        <v>3</v>
      </c>
      <c r="M36" s="3">
        <v>11</v>
      </c>
      <c r="N36" s="5">
        <v>86</v>
      </c>
      <c r="O36" s="3">
        <f t="shared" si="2"/>
        <v>262</v>
      </c>
      <c r="P36" s="3">
        <f t="shared" si="2"/>
        <v>43</v>
      </c>
      <c r="Q36" s="3">
        <f t="shared" si="2"/>
        <v>8</v>
      </c>
      <c r="R36" s="3">
        <f t="shared" si="2"/>
        <v>19</v>
      </c>
      <c r="S36" s="5">
        <f t="shared" si="2"/>
        <v>332</v>
      </c>
    </row>
    <row r="37" spans="2:19" x14ac:dyDescent="0.25">
      <c r="B37" s="3" t="s">
        <v>16</v>
      </c>
      <c r="C37" s="11">
        <v>45828</v>
      </c>
      <c r="D37" s="16">
        <v>0.33333148148085456</v>
      </c>
      <c r="E37" s="3">
        <v>107</v>
      </c>
      <c r="F37" s="3">
        <v>15</v>
      </c>
      <c r="G37" s="3">
        <v>9</v>
      </c>
      <c r="H37" s="3">
        <v>6</v>
      </c>
      <c r="I37" s="5">
        <v>137</v>
      </c>
      <c r="J37" s="3">
        <v>70</v>
      </c>
      <c r="K37" s="3">
        <v>15</v>
      </c>
      <c r="L37" s="3">
        <v>6</v>
      </c>
      <c r="M37" s="3">
        <v>9</v>
      </c>
      <c r="N37" s="5">
        <v>100</v>
      </c>
      <c r="O37" s="3">
        <f t="shared" si="2"/>
        <v>177</v>
      </c>
      <c r="P37" s="3">
        <f t="shared" si="2"/>
        <v>30</v>
      </c>
      <c r="Q37" s="3">
        <f t="shared" si="2"/>
        <v>15</v>
      </c>
      <c r="R37" s="3">
        <f t="shared" si="2"/>
        <v>15</v>
      </c>
      <c r="S37" s="5">
        <f t="shared" si="2"/>
        <v>237</v>
      </c>
    </row>
    <row r="38" spans="2:19" x14ac:dyDescent="0.25">
      <c r="B38" s="3" t="s">
        <v>16</v>
      </c>
      <c r="C38" s="11">
        <v>45828</v>
      </c>
      <c r="D38" s="16">
        <v>0.37499809027940501</v>
      </c>
      <c r="E38" s="3">
        <v>91</v>
      </c>
      <c r="F38" s="3">
        <v>13</v>
      </c>
      <c r="G38" s="3">
        <v>7</v>
      </c>
      <c r="H38" s="3">
        <v>7</v>
      </c>
      <c r="I38" s="5">
        <v>118</v>
      </c>
      <c r="J38" s="3">
        <v>60</v>
      </c>
      <c r="K38" s="3">
        <v>19</v>
      </c>
      <c r="L38" s="3">
        <v>8</v>
      </c>
      <c r="M38" s="3">
        <v>11</v>
      </c>
      <c r="N38" s="5">
        <v>98</v>
      </c>
      <c r="O38" s="3">
        <f t="shared" si="2"/>
        <v>151</v>
      </c>
      <c r="P38" s="3">
        <f t="shared" si="2"/>
        <v>32</v>
      </c>
      <c r="Q38" s="3">
        <f t="shared" si="2"/>
        <v>15</v>
      </c>
      <c r="R38" s="3">
        <f t="shared" si="2"/>
        <v>18</v>
      </c>
      <c r="S38" s="5">
        <f t="shared" si="2"/>
        <v>216</v>
      </c>
    </row>
    <row r="39" spans="2:19" x14ac:dyDescent="0.25">
      <c r="B39" s="3" t="s">
        <v>16</v>
      </c>
      <c r="C39" s="11">
        <v>45828</v>
      </c>
      <c r="D39" s="16">
        <v>0.41666469907067949</v>
      </c>
      <c r="E39" s="3">
        <v>99</v>
      </c>
      <c r="F39" s="3">
        <v>17</v>
      </c>
      <c r="G39" s="3">
        <v>10</v>
      </c>
      <c r="H39" s="3">
        <v>7</v>
      </c>
      <c r="I39" s="5">
        <v>133</v>
      </c>
      <c r="J39" s="3">
        <v>96</v>
      </c>
      <c r="K39" s="3">
        <v>28</v>
      </c>
      <c r="L39" s="3">
        <v>7</v>
      </c>
      <c r="M39" s="3">
        <v>8</v>
      </c>
      <c r="N39" s="5">
        <v>139</v>
      </c>
      <c r="O39" s="3">
        <f t="shared" si="2"/>
        <v>195</v>
      </c>
      <c r="P39" s="3">
        <f t="shared" si="2"/>
        <v>45</v>
      </c>
      <c r="Q39" s="3">
        <f t="shared" si="2"/>
        <v>17</v>
      </c>
      <c r="R39" s="3">
        <f t="shared" si="2"/>
        <v>15</v>
      </c>
      <c r="S39" s="5">
        <f t="shared" si="2"/>
        <v>272</v>
      </c>
    </row>
    <row r="40" spans="2:19" x14ac:dyDescent="0.25">
      <c r="B40" s="3" t="s">
        <v>16</v>
      </c>
      <c r="C40" s="11">
        <v>45828</v>
      </c>
      <c r="D40" s="16">
        <v>0.45833130786922993</v>
      </c>
      <c r="E40" s="3">
        <v>92</v>
      </c>
      <c r="F40" s="3">
        <v>15</v>
      </c>
      <c r="G40" s="3">
        <v>8</v>
      </c>
      <c r="H40" s="3">
        <v>5</v>
      </c>
      <c r="I40" s="5">
        <v>120</v>
      </c>
      <c r="J40" s="3">
        <v>100</v>
      </c>
      <c r="K40" s="3">
        <v>26</v>
      </c>
      <c r="L40" s="3">
        <v>6</v>
      </c>
      <c r="M40" s="3">
        <v>6</v>
      </c>
      <c r="N40" s="5">
        <v>138</v>
      </c>
      <c r="O40" s="3">
        <f t="shared" si="2"/>
        <v>192</v>
      </c>
      <c r="P40" s="3">
        <f t="shared" si="2"/>
        <v>41</v>
      </c>
      <c r="Q40" s="3">
        <f t="shared" si="2"/>
        <v>14</v>
      </c>
      <c r="R40" s="3">
        <f t="shared" si="2"/>
        <v>11</v>
      </c>
      <c r="S40" s="5">
        <f t="shared" si="2"/>
        <v>258</v>
      </c>
    </row>
    <row r="41" spans="2:19" x14ac:dyDescent="0.25">
      <c r="B41" s="3" t="s">
        <v>16</v>
      </c>
      <c r="C41" s="11">
        <v>45828</v>
      </c>
      <c r="D41" s="16">
        <v>0.49999791666778037</v>
      </c>
      <c r="E41" s="3">
        <v>100</v>
      </c>
      <c r="F41" s="3">
        <v>11</v>
      </c>
      <c r="G41" s="3">
        <v>4</v>
      </c>
      <c r="H41" s="3">
        <v>9</v>
      </c>
      <c r="I41" s="5">
        <v>124</v>
      </c>
      <c r="J41" s="3">
        <v>137</v>
      </c>
      <c r="K41" s="3">
        <v>26</v>
      </c>
      <c r="L41" s="3">
        <v>4</v>
      </c>
      <c r="M41" s="3">
        <v>8</v>
      </c>
      <c r="N41" s="5">
        <v>175</v>
      </c>
      <c r="O41" s="3">
        <f t="shared" si="2"/>
        <v>237</v>
      </c>
      <c r="P41" s="3">
        <f t="shared" si="2"/>
        <v>37</v>
      </c>
      <c r="Q41" s="3">
        <f t="shared" si="2"/>
        <v>8</v>
      </c>
      <c r="R41" s="3">
        <f t="shared" si="2"/>
        <v>17</v>
      </c>
      <c r="S41" s="5">
        <f t="shared" si="2"/>
        <v>299</v>
      </c>
    </row>
    <row r="42" spans="2:19" x14ac:dyDescent="0.25">
      <c r="B42" s="3" t="s">
        <v>16</v>
      </c>
      <c r="C42" s="11">
        <v>45828</v>
      </c>
      <c r="D42" s="16">
        <v>0.54166452546633082</v>
      </c>
      <c r="E42" s="3">
        <v>97</v>
      </c>
      <c r="F42" s="3">
        <v>14</v>
      </c>
      <c r="G42" s="3">
        <v>2</v>
      </c>
      <c r="H42" s="3">
        <v>5</v>
      </c>
      <c r="I42" s="5">
        <v>118</v>
      </c>
      <c r="J42" s="3">
        <v>141</v>
      </c>
      <c r="K42" s="3">
        <v>17</v>
      </c>
      <c r="L42" s="3">
        <v>6</v>
      </c>
      <c r="M42" s="3">
        <v>7</v>
      </c>
      <c r="N42" s="5">
        <v>171</v>
      </c>
      <c r="O42" s="3">
        <f t="shared" si="2"/>
        <v>238</v>
      </c>
      <c r="P42" s="3">
        <f t="shared" si="2"/>
        <v>31</v>
      </c>
      <c r="Q42" s="3">
        <f t="shared" si="2"/>
        <v>8</v>
      </c>
      <c r="R42" s="3">
        <f t="shared" si="2"/>
        <v>12</v>
      </c>
      <c r="S42" s="5">
        <f t="shared" si="2"/>
        <v>289</v>
      </c>
    </row>
    <row r="43" spans="2:19" x14ac:dyDescent="0.25">
      <c r="B43" s="3" t="s">
        <v>16</v>
      </c>
      <c r="C43" s="11">
        <v>45828</v>
      </c>
      <c r="D43" s="16">
        <v>0.5833311342576053</v>
      </c>
      <c r="E43" s="3">
        <v>103</v>
      </c>
      <c r="F43" s="3">
        <v>15</v>
      </c>
      <c r="G43" s="3">
        <v>5</v>
      </c>
      <c r="H43" s="3">
        <v>4</v>
      </c>
      <c r="I43" s="5">
        <v>127</v>
      </c>
      <c r="J43" s="3">
        <v>234</v>
      </c>
      <c r="K43" s="3">
        <v>18</v>
      </c>
      <c r="L43" s="3">
        <v>6</v>
      </c>
      <c r="M43" s="3">
        <v>9</v>
      </c>
      <c r="N43" s="5">
        <v>267</v>
      </c>
      <c r="O43" s="3">
        <f t="shared" si="2"/>
        <v>337</v>
      </c>
      <c r="P43" s="3">
        <f t="shared" si="2"/>
        <v>33</v>
      </c>
      <c r="Q43" s="3">
        <f t="shared" si="2"/>
        <v>11</v>
      </c>
      <c r="R43" s="3">
        <f t="shared" si="2"/>
        <v>13</v>
      </c>
      <c r="S43" s="5">
        <f t="shared" si="2"/>
        <v>394</v>
      </c>
    </row>
    <row r="44" spans="2:19" x14ac:dyDescent="0.25">
      <c r="B44" s="3" t="s">
        <v>16</v>
      </c>
      <c r="C44" s="11">
        <v>45828</v>
      </c>
      <c r="D44" s="16">
        <v>0.62499774305615574</v>
      </c>
      <c r="E44" s="3">
        <v>98</v>
      </c>
      <c r="F44" s="3">
        <v>14</v>
      </c>
      <c r="G44" s="3">
        <v>6</v>
      </c>
      <c r="H44" s="3">
        <v>3</v>
      </c>
      <c r="I44" s="5">
        <v>121</v>
      </c>
      <c r="J44" s="3">
        <v>255</v>
      </c>
      <c r="K44" s="3">
        <v>31</v>
      </c>
      <c r="L44" s="3">
        <v>3</v>
      </c>
      <c r="M44" s="3">
        <v>6</v>
      </c>
      <c r="N44" s="5">
        <v>295</v>
      </c>
      <c r="O44" s="3">
        <f t="shared" si="2"/>
        <v>353</v>
      </c>
      <c r="P44" s="3">
        <f t="shared" si="2"/>
        <v>45</v>
      </c>
      <c r="Q44" s="3">
        <f t="shared" si="2"/>
        <v>9</v>
      </c>
      <c r="R44" s="3">
        <f t="shared" si="2"/>
        <v>9</v>
      </c>
      <c r="S44" s="5">
        <f t="shared" si="2"/>
        <v>416</v>
      </c>
    </row>
    <row r="45" spans="2:19" x14ac:dyDescent="0.25">
      <c r="B45" s="3" t="s">
        <v>16</v>
      </c>
      <c r="C45" s="11">
        <v>45828</v>
      </c>
      <c r="D45" s="16">
        <v>0.66666435185470618</v>
      </c>
      <c r="E45" s="3">
        <v>107</v>
      </c>
      <c r="F45" s="3">
        <v>6</v>
      </c>
      <c r="G45" s="3">
        <v>1</v>
      </c>
      <c r="H45" s="3">
        <v>4</v>
      </c>
      <c r="I45" s="5">
        <v>118</v>
      </c>
      <c r="J45" s="3">
        <v>217</v>
      </c>
      <c r="K45" s="3">
        <v>15</v>
      </c>
      <c r="L45" s="3">
        <v>4</v>
      </c>
      <c r="M45" s="3">
        <v>4</v>
      </c>
      <c r="N45" s="5">
        <v>240</v>
      </c>
      <c r="O45" s="3">
        <f t="shared" si="2"/>
        <v>324</v>
      </c>
      <c r="P45" s="3">
        <f t="shared" si="2"/>
        <v>21</v>
      </c>
      <c r="Q45" s="3">
        <f t="shared" si="2"/>
        <v>5</v>
      </c>
      <c r="R45" s="3">
        <f t="shared" si="2"/>
        <v>8</v>
      </c>
      <c r="S45" s="5">
        <f t="shared" si="2"/>
        <v>358</v>
      </c>
    </row>
    <row r="46" spans="2:19" x14ac:dyDescent="0.25">
      <c r="B46" s="3" t="s">
        <v>16</v>
      </c>
      <c r="C46" s="11">
        <v>45828</v>
      </c>
      <c r="D46" s="16">
        <v>0.70833096064598067</v>
      </c>
      <c r="E46" s="3">
        <v>103</v>
      </c>
      <c r="F46" s="3">
        <v>9</v>
      </c>
      <c r="G46" s="3">
        <v>0</v>
      </c>
      <c r="H46" s="3">
        <v>2</v>
      </c>
      <c r="I46" s="5">
        <v>114</v>
      </c>
      <c r="J46" s="3">
        <v>168</v>
      </c>
      <c r="K46" s="3">
        <v>12</v>
      </c>
      <c r="L46" s="3">
        <v>4</v>
      </c>
      <c r="M46" s="3">
        <v>2</v>
      </c>
      <c r="N46" s="5">
        <v>186</v>
      </c>
      <c r="O46" s="3">
        <f t="shared" si="2"/>
        <v>271</v>
      </c>
      <c r="P46" s="3">
        <f t="shared" si="2"/>
        <v>21</v>
      </c>
      <c r="Q46" s="3">
        <f t="shared" si="2"/>
        <v>4</v>
      </c>
      <c r="R46" s="3">
        <f t="shared" si="2"/>
        <v>4</v>
      </c>
      <c r="S46" s="5">
        <f t="shared" si="2"/>
        <v>300</v>
      </c>
    </row>
    <row r="47" spans="2:19" x14ac:dyDescent="0.25">
      <c r="B47" s="3" t="s">
        <v>16</v>
      </c>
      <c r="C47" s="11">
        <v>45828</v>
      </c>
      <c r="D47" s="16">
        <v>0.74999756944453111</v>
      </c>
      <c r="E47" s="3">
        <v>69</v>
      </c>
      <c r="F47" s="3">
        <v>11</v>
      </c>
      <c r="G47" s="3">
        <v>2</v>
      </c>
      <c r="H47" s="3">
        <v>1</v>
      </c>
      <c r="I47" s="5">
        <v>83</v>
      </c>
      <c r="J47" s="3">
        <v>127</v>
      </c>
      <c r="K47" s="3">
        <v>17</v>
      </c>
      <c r="L47" s="3">
        <v>2</v>
      </c>
      <c r="M47" s="3">
        <v>2</v>
      </c>
      <c r="N47" s="5">
        <v>148</v>
      </c>
      <c r="O47" s="3">
        <f t="shared" si="2"/>
        <v>196</v>
      </c>
      <c r="P47" s="3">
        <f t="shared" si="2"/>
        <v>28</v>
      </c>
      <c r="Q47" s="3">
        <f t="shared" si="2"/>
        <v>4</v>
      </c>
      <c r="R47" s="3">
        <f t="shared" si="2"/>
        <v>3</v>
      </c>
      <c r="S47" s="5">
        <f t="shared" si="2"/>
        <v>231</v>
      </c>
    </row>
    <row r="48" spans="2:19" x14ac:dyDescent="0.25">
      <c r="B48" s="3" t="s">
        <v>16</v>
      </c>
      <c r="C48" s="11">
        <v>45828</v>
      </c>
      <c r="D48" s="16">
        <v>0.79166417824308155</v>
      </c>
      <c r="E48" s="3">
        <v>60</v>
      </c>
      <c r="F48" s="3">
        <v>7</v>
      </c>
      <c r="G48" s="3">
        <v>1</v>
      </c>
      <c r="H48" s="3">
        <v>1</v>
      </c>
      <c r="I48" s="5">
        <v>69</v>
      </c>
      <c r="J48" s="3">
        <v>88</v>
      </c>
      <c r="K48" s="3">
        <v>12</v>
      </c>
      <c r="L48" s="3">
        <v>4</v>
      </c>
      <c r="M48" s="3">
        <v>1</v>
      </c>
      <c r="N48" s="5">
        <v>105</v>
      </c>
      <c r="O48" s="3">
        <f t="shared" si="2"/>
        <v>148</v>
      </c>
      <c r="P48" s="3">
        <f t="shared" si="2"/>
        <v>19</v>
      </c>
      <c r="Q48" s="3">
        <f t="shared" si="2"/>
        <v>5</v>
      </c>
      <c r="R48" s="3">
        <f t="shared" si="2"/>
        <v>2</v>
      </c>
      <c r="S48" s="5">
        <f t="shared" si="2"/>
        <v>174</v>
      </c>
    </row>
    <row r="49" spans="2:19" x14ac:dyDescent="0.25">
      <c r="B49" s="3" t="s">
        <v>16</v>
      </c>
      <c r="C49" s="11">
        <v>45828</v>
      </c>
      <c r="D49" s="16">
        <v>0.83333078703435604</v>
      </c>
      <c r="E49" s="3">
        <v>47</v>
      </c>
      <c r="F49" s="3">
        <v>4</v>
      </c>
      <c r="G49" s="3">
        <v>2</v>
      </c>
      <c r="H49" s="3">
        <v>0</v>
      </c>
      <c r="I49" s="5">
        <v>53</v>
      </c>
      <c r="J49" s="3">
        <v>59</v>
      </c>
      <c r="K49" s="3">
        <v>5</v>
      </c>
      <c r="L49" s="3">
        <v>0</v>
      </c>
      <c r="M49" s="3">
        <v>1</v>
      </c>
      <c r="N49" s="5">
        <v>65</v>
      </c>
      <c r="O49" s="3">
        <f t="shared" si="2"/>
        <v>106</v>
      </c>
      <c r="P49" s="3">
        <f t="shared" si="2"/>
        <v>9</v>
      </c>
      <c r="Q49" s="3">
        <f t="shared" si="2"/>
        <v>2</v>
      </c>
      <c r="R49" s="3">
        <f t="shared" si="2"/>
        <v>1</v>
      </c>
      <c r="S49" s="5">
        <f t="shared" si="2"/>
        <v>118</v>
      </c>
    </row>
    <row r="50" spans="2:19" x14ac:dyDescent="0.25">
      <c r="B50" s="3" t="s">
        <v>16</v>
      </c>
      <c r="C50" s="11">
        <v>45828</v>
      </c>
      <c r="D50" s="16">
        <v>0.87499739583290648</v>
      </c>
      <c r="E50" s="3">
        <v>29</v>
      </c>
      <c r="F50" s="3">
        <v>2</v>
      </c>
      <c r="G50" s="3">
        <v>0</v>
      </c>
      <c r="H50" s="3">
        <v>1</v>
      </c>
      <c r="I50" s="5">
        <v>32</v>
      </c>
      <c r="J50" s="3">
        <v>56</v>
      </c>
      <c r="K50" s="3">
        <v>6</v>
      </c>
      <c r="L50" s="3">
        <v>1</v>
      </c>
      <c r="M50" s="3">
        <v>0</v>
      </c>
      <c r="N50" s="5">
        <v>63</v>
      </c>
      <c r="O50" s="3">
        <f t="shared" si="2"/>
        <v>85</v>
      </c>
      <c r="P50" s="3">
        <f t="shared" si="2"/>
        <v>8</v>
      </c>
      <c r="Q50" s="3">
        <f t="shared" si="2"/>
        <v>1</v>
      </c>
      <c r="R50" s="3">
        <f t="shared" si="2"/>
        <v>1</v>
      </c>
      <c r="S50" s="5">
        <f t="shared" si="2"/>
        <v>95</v>
      </c>
    </row>
    <row r="51" spans="2:19" x14ac:dyDescent="0.25">
      <c r="B51" s="3" t="s">
        <v>16</v>
      </c>
      <c r="C51" s="11">
        <v>45828</v>
      </c>
      <c r="D51" s="16">
        <v>0.91666400463145692</v>
      </c>
      <c r="E51" s="3">
        <v>22</v>
      </c>
      <c r="F51" s="3">
        <v>0</v>
      </c>
      <c r="G51" s="3">
        <v>0</v>
      </c>
      <c r="H51" s="3">
        <v>0</v>
      </c>
      <c r="I51" s="5">
        <v>22</v>
      </c>
      <c r="J51" s="3">
        <v>39</v>
      </c>
      <c r="K51" s="3">
        <v>3</v>
      </c>
      <c r="L51" s="3">
        <v>0</v>
      </c>
      <c r="M51" s="3">
        <v>0</v>
      </c>
      <c r="N51" s="5">
        <v>42</v>
      </c>
      <c r="O51" s="3">
        <f t="shared" si="2"/>
        <v>61</v>
      </c>
      <c r="P51" s="3">
        <f t="shared" si="2"/>
        <v>3</v>
      </c>
      <c r="Q51" s="3">
        <f t="shared" si="2"/>
        <v>0</v>
      </c>
      <c r="R51" s="3">
        <f t="shared" si="2"/>
        <v>0</v>
      </c>
      <c r="S51" s="5">
        <f t="shared" si="2"/>
        <v>64</v>
      </c>
    </row>
    <row r="52" spans="2:19" x14ac:dyDescent="0.25">
      <c r="B52" s="3" t="s">
        <v>16</v>
      </c>
      <c r="C52" s="11">
        <v>45828</v>
      </c>
      <c r="D52" s="16">
        <v>0.9583306134227314</v>
      </c>
      <c r="E52" s="3">
        <v>7</v>
      </c>
      <c r="F52" s="3">
        <v>1</v>
      </c>
      <c r="G52" s="3">
        <v>0</v>
      </c>
      <c r="H52" s="3">
        <v>0</v>
      </c>
      <c r="I52" s="5">
        <v>8</v>
      </c>
      <c r="J52" s="3">
        <v>19</v>
      </c>
      <c r="K52" s="3">
        <v>0</v>
      </c>
      <c r="L52" s="3">
        <v>1</v>
      </c>
      <c r="M52" s="3">
        <v>0</v>
      </c>
      <c r="N52" s="5">
        <v>20</v>
      </c>
      <c r="O52" s="3">
        <f t="shared" si="2"/>
        <v>26</v>
      </c>
      <c r="P52" s="3">
        <f t="shared" si="2"/>
        <v>1</v>
      </c>
      <c r="Q52" s="3">
        <f t="shared" si="2"/>
        <v>1</v>
      </c>
      <c r="R52" s="3">
        <f t="shared" si="2"/>
        <v>0</v>
      </c>
      <c r="S52" s="5">
        <f t="shared" si="2"/>
        <v>28</v>
      </c>
    </row>
    <row r="53" spans="2:19" x14ac:dyDescent="0.25">
      <c r="B53" s="3" t="s">
        <v>16</v>
      </c>
      <c r="C53" s="11">
        <v>45828</v>
      </c>
      <c r="D53" s="16">
        <v>0.99999722222128185</v>
      </c>
      <c r="E53" s="3">
        <v>2</v>
      </c>
      <c r="F53" s="3">
        <v>1</v>
      </c>
      <c r="G53" s="3">
        <v>0</v>
      </c>
      <c r="H53" s="3">
        <v>0</v>
      </c>
      <c r="I53" s="5">
        <v>3</v>
      </c>
      <c r="J53" s="3">
        <v>11</v>
      </c>
      <c r="K53" s="3">
        <v>1</v>
      </c>
      <c r="L53" s="3">
        <v>0</v>
      </c>
      <c r="M53" s="3">
        <v>0</v>
      </c>
      <c r="N53" s="5">
        <v>12</v>
      </c>
      <c r="O53" s="3">
        <f t="shared" si="2"/>
        <v>13</v>
      </c>
      <c r="P53" s="3">
        <f t="shared" si="2"/>
        <v>2</v>
      </c>
      <c r="Q53" s="3">
        <f t="shared" si="2"/>
        <v>0</v>
      </c>
      <c r="R53" s="3">
        <f t="shared" si="2"/>
        <v>0</v>
      </c>
      <c r="S53" s="5">
        <f t="shared" si="2"/>
        <v>15</v>
      </c>
    </row>
    <row r="54" spans="2:19" x14ac:dyDescent="0.25">
      <c r="B54" s="3" t="s">
        <v>17</v>
      </c>
      <c r="C54" s="11">
        <v>45829</v>
      </c>
      <c r="D54" s="16">
        <v>4.1663831019832287E-2</v>
      </c>
      <c r="E54" s="3">
        <v>3</v>
      </c>
      <c r="F54" s="3">
        <v>2</v>
      </c>
      <c r="G54" s="3">
        <v>0</v>
      </c>
      <c r="H54" s="3">
        <v>0</v>
      </c>
      <c r="I54" s="5">
        <v>5</v>
      </c>
      <c r="J54" s="3">
        <v>7</v>
      </c>
      <c r="K54" s="3">
        <v>1</v>
      </c>
      <c r="L54" s="3">
        <v>0</v>
      </c>
      <c r="M54" s="3">
        <v>0</v>
      </c>
      <c r="N54" s="5">
        <v>8</v>
      </c>
      <c r="O54" s="3">
        <f t="shared" si="2"/>
        <v>10</v>
      </c>
      <c r="P54" s="3">
        <f t="shared" si="2"/>
        <v>3</v>
      </c>
      <c r="Q54" s="3">
        <f t="shared" si="2"/>
        <v>0</v>
      </c>
      <c r="R54" s="3">
        <f t="shared" si="2"/>
        <v>0</v>
      </c>
      <c r="S54" s="5">
        <f t="shared" si="2"/>
        <v>13</v>
      </c>
    </row>
    <row r="55" spans="2:19" x14ac:dyDescent="0.25">
      <c r="B55" s="3" t="s">
        <v>17</v>
      </c>
      <c r="C55" s="11">
        <v>45829</v>
      </c>
      <c r="D55" s="16">
        <v>8.3330439818382729E-2</v>
      </c>
      <c r="E55" s="3">
        <v>7</v>
      </c>
      <c r="F55" s="3">
        <v>0</v>
      </c>
      <c r="G55" s="3">
        <v>0</v>
      </c>
      <c r="H55" s="3">
        <v>0</v>
      </c>
      <c r="I55" s="5">
        <v>7</v>
      </c>
      <c r="J55" s="3">
        <v>5</v>
      </c>
      <c r="K55" s="3">
        <v>0</v>
      </c>
      <c r="L55" s="3">
        <v>0</v>
      </c>
      <c r="M55" s="3">
        <v>0</v>
      </c>
      <c r="N55" s="5">
        <v>5</v>
      </c>
      <c r="O55" s="3">
        <f t="shared" si="2"/>
        <v>12</v>
      </c>
      <c r="P55" s="3">
        <f t="shared" si="2"/>
        <v>0</v>
      </c>
      <c r="Q55" s="3">
        <f t="shared" si="2"/>
        <v>0</v>
      </c>
      <c r="R55" s="3">
        <f t="shared" si="2"/>
        <v>0</v>
      </c>
      <c r="S55" s="5">
        <f t="shared" si="2"/>
        <v>12</v>
      </c>
    </row>
    <row r="56" spans="2:19" x14ac:dyDescent="0.25">
      <c r="B56" s="3" t="s">
        <v>17</v>
      </c>
      <c r="C56" s="11">
        <v>45829</v>
      </c>
      <c r="D56" s="16">
        <v>0.12499704860965721</v>
      </c>
      <c r="E56" s="3">
        <v>4</v>
      </c>
      <c r="F56" s="3">
        <v>0</v>
      </c>
      <c r="G56" s="3">
        <v>0</v>
      </c>
      <c r="H56" s="3">
        <v>0</v>
      </c>
      <c r="I56" s="5">
        <v>4</v>
      </c>
      <c r="J56" s="3">
        <v>9</v>
      </c>
      <c r="K56" s="3">
        <v>1</v>
      </c>
      <c r="L56" s="3">
        <v>0</v>
      </c>
      <c r="M56" s="3">
        <v>0</v>
      </c>
      <c r="N56" s="5">
        <v>10</v>
      </c>
      <c r="O56" s="3">
        <f t="shared" si="2"/>
        <v>13</v>
      </c>
      <c r="P56" s="3">
        <f t="shared" si="2"/>
        <v>1</v>
      </c>
      <c r="Q56" s="3">
        <f t="shared" si="2"/>
        <v>0</v>
      </c>
      <c r="R56" s="3">
        <f t="shared" si="2"/>
        <v>0</v>
      </c>
      <c r="S56" s="5">
        <f t="shared" si="2"/>
        <v>14</v>
      </c>
    </row>
    <row r="57" spans="2:19" x14ac:dyDescent="0.25">
      <c r="B57" s="3" t="s">
        <v>17</v>
      </c>
      <c r="C57" s="11">
        <v>45829</v>
      </c>
      <c r="D57" s="16">
        <v>0.16666365740820765</v>
      </c>
      <c r="E57" s="3">
        <v>24</v>
      </c>
      <c r="F57" s="3">
        <v>0</v>
      </c>
      <c r="G57" s="3">
        <v>0</v>
      </c>
      <c r="H57" s="3">
        <v>2</v>
      </c>
      <c r="I57" s="5">
        <v>26</v>
      </c>
      <c r="J57" s="3">
        <v>5</v>
      </c>
      <c r="K57" s="3">
        <v>1</v>
      </c>
      <c r="L57" s="3">
        <v>0</v>
      </c>
      <c r="M57" s="3">
        <v>0</v>
      </c>
      <c r="N57" s="5">
        <v>6</v>
      </c>
      <c r="O57" s="3">
        <f t="shared" si="2"/>
        <v>29</v>
      </c>
      <c r="P57" s="3">
        <f t="shared" si="2"/>
        <v>1</v>
      </c>
      <c r="Q57" s="3">
        <f t="shared" si="2"/>
        <v>0</v>
      </c>
      <c r="R57" s="3">
        <f t="shared" si="2"/>
        <v>2</v>
      </c>
      <c r="S57" s="5">
        <f t="shared" si="2"/>
        <v>32</v>
      </c>
    </row>
    <row r="58" spans="2:19" x14ac:dyDescent="0.25">
      <c r="B58" s="3" t="s">
        <v>17</v>
      </c>
      <c r="C58" s="11">
        <v>45829</v>
      </c>
      <c r="D58" s="16">
        <v>0.2083302662067581</v>
      </c>
      <c r="E58" s="3">
        <v>28</v>
      </c>
      <c r="F58" s="3">
        <v>1</v>
      </c>
      <c r="G58" s="3">
        <v>0</v>
      </c>
      <c r="H58" s="3">
        <v>0</v>
      </c>
      <c r="I58" s="5">
        <v>29</v>
      </c>
      <c r="J58" s="3">
        <v>12</v>
      </c>
      <c r="K58" s="3">
        <v>1</v>
      </c>
      <c r="L58" s="3">
        <v>0</v>
      </c>
      <c r="M58" s="3">
        <v>0</v>
      </c>
      <c r="N58" s="5">
        <v>13</v>
      </c>
      <c r="O58" s="3">
        <f t="shared" si="2"/>
        <v>40</v>
      </c>
      <c r="P58" s="3">
        <f t="shared" si="2"/>
        <v>2</v>
      </c>
      <c r="Q58" s="3">
        <f t="shared" si="2"/>
        <v>0</v>
      </c>
      <c r="R58" s="3">
        <f t="shared" si="2"/>
        <v>0</v>
      </c>
      <c r="S58" s="5">
        <f t="shared" si="2"/>
        <v>42</v>
      </c>
    </row>
    <row r="59" spans="2:19" x14ac:dyDescent="0.25">
      <c r="B59" s="3" t="s">
        <v>17</v>
      </c>
      <c r="C59" s="11">
        <v>45829</v>
      </c>
      <c r="D59" s="16">
        <v>0.24999687499803258</v>
      </c>
      <c r="E59" s="3">
        <v>27</v>
      </c>
      <c r="F59" s="3">
        <v>4</v>
      </c>
      <c r="G59" s="3">
        <v>1</v>
      </c>
      <c r="H59" s="3">
        <v>1</v>
      </c>
      <c r="I59" s="5">
        <v>33</v>
      </c>
      <c r="J59" s="3">
        <v>17</v>
      </c>
      <c r="K59" s="3">
        <v>7</v>
      </c>
      <c r="L59" s="3">
        <v>0</v>
      </c>
      <c r="M59" s="3">
        <v>0</v>
      </c>
      <c r="N59" s="5">
        <v>24</v>
      </c>
      <c r="O59" s="3">
        <f t="shared" si="2"/>
        <v>44</v>
      </c>
      <c r="P59" s="3">
        <f t="shared" si="2"/>
        <v>11</v>
      </c>
      <c r="Q59" s="3">
        <f t="shared" si="2"/>
        <v>1</v>
      </c>
      <c r="R59" s="3">
        <f t="shared" si="2"/>
        <v>1</v>
      </c>
      <c r="S59" s="5">
        <f t="shared" si="2"/>
        <v>57</v>
      </c>
    </row>
    <row r="60" spans="2:19" x14ac:dyDescent="0.25">
      <c r="B60" s="3" t="s">
        <v>17</v>
      </c>
      <c r="C60" s="11">
        <v>45829</v>
      </c>
      <c r="D60" s="16">
        <v>0.29166348379658302</v>
      </c>
      <c r="E60" s="3">
        <v>79</v>
      </c>
      <c r="F60" s="3">
        <v>7</v>
      </c>
      <c r="G60" s="3">
        <v>1</v>
      </c>
      <c r="H60" s="3">
        <v>1</v>
      </c>
      <c r="I60" s="5">
        <v>88</v>
      </c>
      <c r="J60" s="3">
        <v>45</v>
      </c>
      <c r="K60" s="3">
        <v>7</v>
      </c>
      <c r="L60" s="3">
        <v>1</v>
      </c>
      <c r="M60" s="3">
        <v>1</v>
      </c>
      <c r="N60" s="5">
        <v>54</v>
      </c>
      <c r="O60" s="3">
        <f t="shared" si="2"/>
        <v>124</v>
      </c>
      <c r="P60" s="3">
        <f t="shared" si="2"/>
        <v>14</v>
      </c>
      <c r="Q60" s="3">
        <f t="shared" si="2"/>
        <v>2</v>
      </c>
      <c r="R60" s="3">
        <f t="shared" si="2"/>
        <v>2</v>
      </c>
      <c r="S60" s="5">
        <f t="shared" si="2"/>
        <v>142</v>
      </c>
    </row>
    <row r="61" spans="2:19" x14ac:dyDescent="0.25">
      <c r="B61" s="3" t="s">
        <v>17</v>
      </c>
      <c r="C61" s="11">
        <v>45829</v>
      </c>
      <c r="D61" s="16">
        <v>0.33333009259513346</v>
      </c>
      <c r="E61" s="3">
        <v>88</v>
      </c>
      <c r="F61" s="3">
        <v>12</v>
      </c>
      <c r="G61" s="3">
        <v>0</v>
      </c>
      <c r="H61" s="3">
        <v>1</v>
      </c>
      <c r="I61" s="5">
        <v>101</v>
      </c>
      <c r="J61" s="3">
        <v>82</v>
      </c>
      <c r="K61" s="3">
        <v>9</v>
      </c>
      <c r="L61" s="3">
        <v>2</v>
      </c>
      <c r="M61" s="3">
        <v>1</v>
      </c>
      <c r="N61" s="5">
        <v>94</v>
      </c>
      <c r="O61" s="3">
        <f t="shared" si="2"/>
        <v>170</v>
      </c>
      <c r="P61" s="3">
        <f t="shared" si="2"/>
        <v>21</v>
      </c>
      <c r="Q61" s="3">
        <f t="shared" si="2"/>
        <v>2</v>
      </c>
      <c r="R61" s="3">
        <f t="shared" si="2"/>
        <v>2</v>
      </c>
      <c r="S61" s="5">
        <f t="shared" si="2"/>
        <v>195</v>
      </c>
    </row>
    <row r="62" spans="2:19" x14ac:dyDescent="0.25">
      <c r="B62" s="3" t="s">
        <v>17</v>
      </c>
      <c r="C62" s="11">
        <v>45829</v>
      </c>
      <c r="D62" s="16">
        <v>0.37499670138640795</v>
      </c>
      <c r="E62" s="3">
        <v>109</v>
      </c>
      <c r="F62" s="3">
        <v>13</v>
      </c>
      <c r="G62" s="3">
        <v>3</v>
      </c>
      <c r="H62" s="3">
        <v>0</v>
      </c>
      <c r="I62" s="5">
        <v>125</v>
      </c>
      <c r="J62" s="3">
        <v>100</v>
      </c>
      <c r="K62" s="3">
        <v>9</v>
      </c>
      <c r="L62" s="3">
        <v>1</v>
      </c>
      <c r="M62" s="3">
        <v>3</v>
      </c>
      <c r="N62" s="5">
        <v>113</v>
      </c>
      <c r="O62" s="3">
        <f t="shared" si="2"/>
        <v>209</v>
      </c>
      <c r="P62" s="3">
        <f t="shared" si="2"/>
        <v>22</v>
      </c>
      <c r="Q62" s="3">
        <f t="shared" si="2"/>
        <v>4</v>
      </c>
      <c r="R62" s="3">
        <f t="shared" si="2"/>
        <v>3</v>
      </c>
      <c r="S62" s="5">
        <f t="shared" si="2"/>
        <v>238</v>
      </c>
    </row>
    <row r="63" spans="2:19" x14ac:dyDescent="0.25">
      <c r="B63" s="3" t="s">
        <v>17</v>
      </c>
      <c r="C63" s="11">
        <v>45829</v>
      </c>
      <c r="D63" s="16">
        <v>0.41666331018495839</v>
      </c>
      <c r="E63" s="3">
        <v>92</v>
      </c>
      <c r="F63" s="3">
        <v>8</v>
      </c>
      <c r="G63" s="3">
        <v>0</v>
      </c>
      <c r="H63" s="3">
        <v>4</v>
      </c>
      <c r="I63" s="5">
        <v>104</v>
      </c>
      <c r="J63" s="3">
        <v>115</v>
      </c>
      <c r="K63" s="3">
        <v>8</v>
      </c>
      <c r="L63" s="3">
        <v>1</v>
      </c>
      <c r="M63" s="3">
        <v>2</v>
      </c>
      <c r="N63" s="5">
        <v>126</v>
      </c>
      <c r="O63" s="3">
        <f t="shared" si="2"/>
        <v>207</v>
      </c>
      <c r="P63" s="3">
        <f t="shared" si="2"/>
        <v>16</v>
      </c>
      <c r="Q63" s="3">
        <f t="shared" si="2"/>
        <v>1</v>
      </c>
      <c r="R63" s="3">
        <f t="shared" si="2"/>
        <v>6</v>
      </c>
      <c r="S63" s="5">
        <f t="shared" si="2"/>
        <v>230</v>
      </c>
    </row>
    <row r="64" spans="2:19" x14ac:dyDescent="0.25">
      <c r="B64" s="3" t="s">
        <v>17</v>
      </c>
      <c r="C64" s="11">
        <v>45829</v>
      </c>
      <c r="D64" s="16">
        <v>0.45832991898350883</v>
      </c>
      <c r="E64" s="3">
        <v>82</v>
      </c>
      <c r="F64" s="3">
        <v>2</v>
      </c>
      <c r="G64" s="3">
        <v>2</v>
      </c>
      <c r="H64" s="3">
        <v>1</v>
      </c>
      <c r="I64" s="5">
        <v>87</v>
      </c>
      <c r="J64" s="3">
        <v>87</v>
      </c>
      <c r="K64" s="3">
        <v>11</v>
      </c>
      <c r="L64" s="3">
        <v>3</v>
      </c>
      <c r="M64" s="3">
        <v>1</v>
      </c>
      <c r="N64" s="5">
        <v>102</v>
      </c>
      <c r="O64" s="3">
        <f t="shared" si="2"/>
        <v>169</v>
      </c>
      <c r="P64" s="3">
        <f t="shared" si="2"/>
        <v>13</v>
      </c>
      <c r="Q64" s="3">
        <f t="shared" si="2"/>
        <v>5</v>
      </c>
      <c r="R64" s="3">
        <f t="shared" si="2"/>
        <v>2</v>
      </c>
      <c r="S64" s="5">
        <f t="shared" si="2"/>
        <v>189</v>
      </c>
    </row>
    <row r="65" spans="2:19" x14ac:dyDescent="0.25">
      <c r="B65" s="3" t="s">
        <v>17</v>
      </c>
      <c r="C65" s="11">
        <v>45829</v>
      </c>
      <c r="D65" s="16">
        <v>0.49999652777478332</v>
      </c>
      <c r="E65" s="3">
        <v>93</v>
      </c>
      <c r="F65" s="3">
        <v>7</v>
      </c>
      <c r="G65" s="3">
        <v>0</v>
      </c>
      <c r="H65" s="3">
        <v>1</v>
      </c>
      <c r="I65" s="5">
        <v>101</v>
      </c>
      <c r="J65" s="3">
        <v>96</v>
      </c>
      <c r="K65" s="3">
        <v>10</v>
      </c>
      <c r="L65" s="3">
        <v>3</v>
      </c>
      <c r="M65" s="3">
        <v>0</v>
      </c>
      <c r="N65" s="5">
        <v>109</v>
      </c>
      <c r="O65" s="3">
        <f t="shared" si="2"/>
        <v>189</v>
      </c>
      <c r="P65" s="3">
        <f t="shared" si="2"/>
        <v>17</v>
      </c>
      <c r="Q65" s="3">
        <f t="shared" si="2"/>
        <v>3</v>
      </c>
      <c r="R65" s="3">
        <f t="shared" si="2"/>
        <v>1</v>
      </c>
      <c r="S65" s="5">
        <f t="shared" si="2"/>
        <v>210</v>
      </c>
    </row>
    <row r="66" spans="2:19" x14ac:dyDescent="0.25">
      <c r="B66" s="3" t="s">
        <v>17</v>
      </c>
      <c r="C66" s="11">
        <v>45829</v>
      </c>
      <c r="D66" s="16">
        <v>0.54166313657333376</v>
      </c>
      <c r="E66" s="3">
        <v>84</v>
      </c>
      <c r="F66" s="3">
        <v>9</v>
      </c>
      <c r="G66" s="3">
        <v>1</v>
      </c>
      <c r="H66" s="3">
        <v>0</v>
      </c>
      <c r="I66" s="5">
        <v>94</v>
      </c>
      <c r="J66" s="3">
        <v>103</v>
      </c>
      <c r="K66" s="3">
        <v>8</v>
      </c>
      <c r="L66" s="3">
        <v>2</v>
      </c>
      <c r="M66" s="3">
        <v>2</v>
      </c>
      <c r="N66" s="5">
        <v>115</v>
      </c>
      <c r="O66" s="3">
        <f t="shared" si="2"/>
        <v>187</v>
      </c>
      <c r="P66" s="3">
        <f t="shared" si="2"/>
        <v>17</v>
      </c>
      <c r="Q66" s="3">
        <f t="shared" si="2"/>
        <v>3</v>
      </c>
      <c r="R66" s="3">
        <f t="shared" si="2"/>
        <v>2</v>
      </c>
      <c r="S66" s="5">
        <f t="shared" si="2"/>
        <v>209</v>
      </c>
    </row>
    <row r="67" spans="2:19" x14ac:dyDescent="0.25">
      <c r="B67" s="3" t="s">
        <v>17</v>
      </c>
      <c r="C67" s="11">
        <v>45829</v>
      </c>
      <c r="D67" s="16">
        <v>0.5833297453718842</v>
      </c>
      <c r="E67" s="3">
        <v>92</v>
      </c>
      <c r="F67" s="3">
        <v>5</v>
      </c>
      <c r="G67" s="3">
        <v>0</v>
      </c>
      <c r="H67" s="3">
        <v>1</v>
      </c>
      <c r="I67" s="5">
        <v>98</v>
      </c>
      <c r="J67" s="3">
        <v>110</v>
      </c>
      <c r="K67" s="3">
        <v>10</v>
      </c>
      <c r="L67" s="3">
        <v>1</v>
      </c>
      <c r="M67" s="3">
        <v>1</v>
      </c>
      <c r="N67" s="5">
        <v>122</v>
      </c>
      <c r="O67" s="3">
        <f t="shared" si="2"/>
        <v>202</v>
      </c>
      <c r="P67" s="3">
        <f t="shared" si="2"/>
        <v>15</v>
      </c>
      <c r="Q67" s="3">
        <f t="shared" si="2"/>
        <v>1</v>
      </c>
      <c r="R67" s="3">
        <f t="shared" si="2"/>
        <v>2</v>
      </c>
      <c r="S67" s="5">
        <f t="shared" si="2"/>
        <v>220</v>
      </c>
    </row>
    <row r="68" spans="2:19" x14ac:dyDescent="0.25">
      <c r="B68" s="3" t="s">
        <v>17</v>
      </c>
      <c r="C68" s="11">
        <v>45829</v>
      </c>
      <c r="D68" s="16">
        <v>0.62499635416315868</v>
      </c>
      <c r="E68" s="3">
        <v>102</v>
      </c>
      <c r="F68" s="3">
        <v>7</v>
      </c>
      <c r="G68" s="3">
        <v>0</v>
      </c>
      <c r="H68" s="3">
        <v>0</v>
      </c>
      <c r="I68" s="5">
        <v>109</v>
      </c>
      <c r="J68" s="3">
        <v>105</v>
      </c>
      <c r="K68" s="3">
        <v>5</v>
      </c>
      <c r="L68" s="3">
        <v>1</v>
      </c>
      <c r="M68" s="3">
        <v>0</v>
      </c>
      <c r="N68" s="5">
        <v>111</v>
      </c>
      <c r="O68" s="3">
        <f t="shared" si="2"/>
        <v>207</v>
      </c>
      <c r="P68" s="3">
        <f t="shared" si="2"/>
        <v>12</v>
      </c>
      <c r="Q68" s="3">
        <f t="shared" si="2"/>
        <v>1</v>
      </c>
      <c r="R68" s="3">
        <f t="shared" si="2"/>
        <v>0</v>
      </c>
      <c r="S68" s="5">
        <f t="shared" si="2"/>
        <v>220</v>
      </c>
    </row>
    <row r="69" spans="2:19" x14ac:dyDescent="0.25">
      <c r="B69" s="3" t="s">
        <v>17</v>
      </c>
      <c r="C69" s="11">
        <v>45829</v>
      </c>
      <c r="D69" s="16">
        <v>0.66666296296170913</v>
      </c>
      <c r="E69" s="3">
        <v>77</v>
      </c>
      <c r="F69" s="3">
        <v>8</v>
      </c>
      <c r="G69" s="3">
        <v>0</v>
      </c>
      <c r="H69" s="3">
        <v>2</v>
      </c>
      <c r="I69" s="5">
        <v>87</v>
      </c>
      <c r="J69" s="3">
        <v>89</v>
      </c>
      <c r="K69" s="3">
        <v>6</v>
      </c>
      <c r="L69" s="3">
        <v>2</v>
      </c>
      <c r="M69" s="3">
        <v>0</v>
      </c>
      <c r="N69" s="5">
        <v>97</v>
      </c>
      <c r="O69" s="3">
        <f t="shared" si="2"/>
        <v>166</v>
      </c>
      <c r="P69" s="3">
        <f t="shared" si="2"/>
        <v>14</v>
      </c>
      <c r="Q69" s="3">
        <f t="shared" si="2"/>
        <v>2</v>
      </c>
      <c r="R69" s="3">
        <f t="shared" si="2"/>
        <v>2</v>
      </c>
      <c r="S69" s="5">
        <f t="shared" si="2"/>
        <v>184</v>
      </c>
    </row>
    <row r="70" spans="2:19" x14ac:dyDescent="0.25">
      <c r="B70" s="3" t="s">
        <v>17</v>
      </c>
      <c r="C70" s="11">
        <v>45829</v>
      </c>
      <c r="D70" s="16">
        <v>0.70832957176025957</v>
      </c>
      <c r="E70" s="3">
        <v>114</v>
      </c>
      <c r="F70" s="3">
        <v>6</v>
      </c>
      <c r="G70" s="3">
        <v>0</v>
      </c>
      <c r="H70" s="3">
        <v>0</v>
      </c>
      <c r="I70" s="5">
        <v>120</v>
      </c>
      <c r="J70" s="3">
        <v>87</v>
      </c>
      <c r="K70" s="3">
        <v>8</v>
      </c>
      <c r="L70" s="3">
        <v>2</v>
      </c>
      <c r="M70" s="3">
        <v>0</v>
      </c>
      <c r="N70" s="5">
        <v>97</v>
      </c>
      <c r="O70" s="3">
        <f t="shared" si="2"/>
        <v>201</v>
      </c>
      <c r="P70" s="3">
        <f t="shared" si="2"/>
        <v>14</v>
      </c>
      <c r="Q70" s="3">
        <f t="shared" si="2"/>
        <v>2</v>
      </c>
      <c r="R70" s="3">
        <f t="shared" si="2"/>
        <v>0</v>
      </c>
      <c r="S70" s="5">
        <f t="shared" si="2"/>
        <v>217</v>
      </c>
    </row>
    <row r="71" spans="2:19" x14ac:dyDescent="0.25">
      <c r="B71" s="3" t="s">
        <v>17</v>
      </c>
      <c r="C71" s="11">
        <v>45829</v>
      </c>
      <c r="D71" s="16">
        <v>0.74999618055881001</v>
      </c>
      <c r="E71" s="3">
        <v>82</v>
      </c>
      <c r="F71" s="3">
        <v>8</v>
      </c>
      <c r="G71" s="3">
        <v>0</v>
      </c>
      <c r="H71" s="3">
        <v>2</v>
      </c>
      <c r="I71" s="5">
        <v>92</v>
      </c>
      <c r="J71" s="3">
        <v>78</v>
      </c>
      <c r="K71" s="3">
        <v>9</v>
      </c>
      <c r="L71" s="3">
        <v>2</v>
      </c>
      <c r="M71" s="3">
        <v>0</v>
      </c>
      <c r="N71" s="5">
        <v>89</v>
      </c>
      <c r="O71" s="3">
        <f t="shared" si="2"/>
        <v>160</v>
      </c>
      <c r="P71" s="3">
        <f t="shared" si="2"/>
        <v>17</v>
      </c>
      <c r="Q71" s="3">
        <f t="shared" si="2"/>
        <v>2</v>
      </c>
      <c r="R71" s="3">
        <f t="shared" si="2"/>
        <v>2</v>
      </c>
      <c r="S71" s="5">
        <f t="shared" si="2"/>
        <v>181</v>
      </c>
    </row>
    <row r="72" spans="2:19" x14ac:dyDescent="0.25">
      <c r="B72" s="3" t="s">
        <v>17</v>
      </c>
      <c r="C72" s="11">
        <v>45829</v>
      </c>
      <c r="D72" s="16">
        <v>0.79166278935008449</v>
      </c>
      <c r="E72" s="3">
        <v>64</v>
      </c>
      <c r="F72" s="3">
        <v>2</v>
      </c>
      <c r="G72" s="3">
        <v>0</v>
      </c>
      <c r="H72" s="3">
        <v>0</v>
      </c>
      <c r="I72" s="5">
        <v>66</v>
      </c>
      <c r="J72" s="3">
        <v>96</v>
      </c>
      <c r="K72" s="3">
        <v>2</v>
      </c>
      <c r="L72" s="3">
        <v>1</v>
      </c>
      <c r="M72" s="3">
        <v>3</v>
      </c>
      <c r="N72" s="5">
        <v>102</v>
      </c>
      <c r="O72" s="3">
        <f t="shared" si="2"/>
        <v>160</v>
      </c>
      <c r="P72" s="3">
        <f t="shared" si="2"/>
        <v>4</v>
      </c>
      <c r="Q72" s="3">
        <f t="shared" si="2"/>
        <v>1</v>
      </c>
      <c r="R72" s="3">
        <f t="shared" si="2"/>
        <v>3</v>
      </c>
      <c r="S72" s="5">
        <f t="shared" si="2"/>
        <v>168</v>
      </c>
    </row>
    <row r="73" spans="2:19" x14ac:dyDescent="0.25">
      <c r="B73" s="3" t="s">
        <v>17</v>
      </c>
      <c r="C73" s="11">
        <v>45829</v>
      </c>
      <c r="D73" s="16">
        <v>0.83332939814863494</v>
      </c>
      <c r="E73" s="3">
        <v>63</v>
      </c>
      <c r="F73" s="3">
        <v>1</v>
      </c>
      <c r="G73" s="3">
        <v>0</v>
      </c>
      <c r="H73" s="3">
        <v>2</v>
      </c>
      <c r="I73" s="5">
        <v>66</v>
      </c>
      <c r="J73" s="3">
        <v>55</v>
      </c>
      <c r="K73" s="3">
        <v>6</v>
      </c>
      <c r="L73" s="3">
        <v>1</v>
      </c>
      <c r="M73" s="3">
        <v>0</v>
      </c>
      <c r="N73" s="5">
        <v>62</v>
      </c>
      <c r="O73" s="3">
        <f t="shared" si="2"/>
        <v>118</v>
      </c>
      <c r="P73" s="3">
        <f t="shared" si="2"/>
        <v>7</v>
      </c>
      <c r="Q73" s="3">
        <f t="shared" si="2"/>
        <v>1</v>
      </c>
      <c r="R73" s="3">
        <f t="shared" si="2"/>
        <v>2</v>
      </c>
      <c r="S73" s="5">
        <f t="shared" si="2"/>
        <v>128</v>
      </c>
    </row>
    <row r="74" spans="2:19" x14ac:dyDescent="0.25">
      <c r="B74" s="3" t="s">
        <v>17</v>
      </c>
      <c r="C74" s="11">
        <v>45829</v>
      </c>
      <c r="D74" s="16">
        <v>0.87499600694718538</v>
      </c>
      <c r="E74" s="3">
        <v>32</v>
      </c>
      <c r="F74" s="3">
        <v>1</v>
      </c>
      <c r="G74" s="3">
        <v>0</v>
      </c>
      <c r="H74" s="3">
        <v>0</v>
      </c>
      <c r="I74" s="5">
        <v>33</v>
      </c>
      <c r="J74" s="3">
        <v>58</v>
      </c>
      <c r="K74" s="3">
        <v>1</v>
      </c>
      <c r="L74" s="3">
        <v>1</v>
      </c>
      <c r="M74" s="3">
        <v>0</v>
      </c>
      <c r="N74" s="5">
        <v>60</v>
      </c>
      <c r="O74" s="3">
        <f t="shared" si="2"/>
        <v>90</v>
      </c>
      <c r="P74" s="3">
        <f t="shared" si="2"/>
        <v>2</v>
      </c>
      <c r="Q74" s="3">
        <f t="shared" si="2"/>
        <v>1</v>
      </c>
      <c r="R74" s="3">
        <f t="shared" si="2"/>
        <v>0</v>
      </c>
      <c r="S74" s="5">
        <f t="shared" si="2"/>
        <v>93</v>
      </c>
    </row>
    <row r="75" spans="2:19" x14ac:dyDescent="0.25">
      <c r="B75" s="3" t="s">
        <v>17</v>
      </c>
      <c r="C75" s="11">
        <v>45829</v>
      </c>
      <c r="D75" s="16">
        <v>0.91666261573845986</v>
      </c>
      <c r="E75" s="3">
        <v>16</v>
      </c>
      <c r="F75" s="3">
        <v>3</v>
      </c>
      <c r="G75" s="3">
        <v>0</v>
      </c>
      <c r="H75" s="3">
        <v>1</v>
      </c>
      <c r="I75" s="5">
        <v>20</v>
      </c>
      <c r="J75" s="3">
        <v>25</v>
      </c>
      <c r="K75" s="3">
        <v>1</v>
      </c>
      <c r="L75" s="3">
        <v>0</v>
      </c>
      <c r="M75" s="3">
        <v>0</v>
      </c>
      <c r="N75" s="5">
        <v>26</v>
      </c>
      <c r="O75" s="3">
        <f t="shared" si="2"/>
        <v>41</v>
      </c>
      <c r="P75" s="3">
        <f t="shared" si="2"/>
        <v>4</v>
      </c>
      <c r="Q75" s="3">
        <f t="shared" si="2"/>
        <v>0</v>
      </c>
      <c r="R75" s="3">
        <f t="shared" si="2"/>
        <v>1</v>
      </c>
      <c r="S75" s="5">
        <f t="shared" si="2"/>
        <v>46</v>
      </c>
    </row>
    <row r="76" spans="2:19" x14ac:dyDescent="0.25">
      <c r="B76" s="3" t="s">
        <v>17</v>
      </c>
      <c r="C76" s="11">
        <v>45829</v>
      </c>
      <c r="D76" s="16">
        <v>0.95833333333575865</v>
      </c>
      <c r="E76" s="3">
        <v>17</v>
      </c>
      <c r="F76" s="3">
        <v>1</v>
      </c>
      <c r="G76" s="3">
        <v>0</v>
      </c>
      <c r="H76" s="3">
        <v>0</v>
      </c>
      <c r="I76" s="5">
        <v>18</v>
      </c>
      <c r="J76" s="3">
        <v>28</v>
      </c>
      <c r="K76" s="3">
        <v>4</v>
      </c>
      <c r="L76" s="3">
        <v>1</v>
      </c>
      <c r="M76" s="3">
        <v>1</v>
      </c>
      <c r="N76" s="5">
        <v>34</v>
      </c>
      <c r="O76" s="3">
        <f t="shared" si="2"/>
        <v>45</v>
      </c>
      <c r="P76" s="3">
        <f t="shared" si="2"/>
        <v>5</v>
      </c>
      <c r="Q76" s="3">
        <f t="shared" si="2"/>
        <v>1</v>
      </c>
      <c r="R76" s="3">
        <f t="shared" si="2"/>
        <v>1</v>
      </c>
      <c r="S76" s="5">
        <f t="shared" si="2"/>
        <v>52</v>
      </c>
    </row>
    <row r="77" spans="2:19" x14ac:dyDescent="0.25">
      <c r="B77" s="3" t="s">
        <v>18</v>
      </c>
      <c r="C77" s="11">
        <v>45830</v>
      </c>
      <c r="D77" s="16">
        <v>0</v>
      </c>
      <c r="E77" s="3">
        <v>15</v>
      </c>
      <c r="F77" s="3">
        <v>1</v>
      </c>
      <c r="G77" s="3">
        <v>0</v>
      </c>
      <c r="H77" s="3">
        <v>0</v>
      </c>
      <c r="I77" s="5">
        <v>16</v>
      </c>
      <c r="J77" s="3">
        <v>25</v>
      </c>
      <c r="K77" s="3">
        <v>1</v>
      </c>
      <c r="L77" s="3">
        <v>0</v>
      </c>
      <c r="M77" s="3">
        <v>0</v>
      </c>
      <c r="N77" s="5">
        <v>26</v>
      </c>
      <c r="O77" s="3">
        <f t="shared" si="2"/>
        <v>40</v>
      </c>
      <c r="P77" s="3">
        <f t="shared" si="2"/>
        <v>2</v>
      </c>
      <c r="Q77" s="3">
        <f t="shared" si="2"/>
        <v>0</v>
      </c>
      <c r="R77" s="3">
        <f t="shared" si="2"/>
        <v>0</v>
      </c>
      <c r="S77" s="5">
        <f t="shared" si="2"/>
        <v>42</v>
      </c>
    </row>
    <row r="78" spans="2:19" x14ac:dyDescent="0.25">
      <c r="B78" s="3" t="s">
        <v>18</v>
      </c>
      <c r="C78" s="11">
        <v>45830</v>
      </c>
      <c r="D78" s="16">
        <v>4.1666666664241347E-2</v>
      </c>
      <c r="E78" s="3">
        <v>15</v>
      </c>
      <c r="F78" s="3">
        <v>2</v>
      </c>
      <c r="G78" s="3">
        <v>0</v>
      </c>
      <c r="H78" s="3">
        <v>0</v>
      </c>
      <c r="I78" s="5">
        <v>17</v>
      </c>
      <c r="J78" s="3">
        <v>11</v>
      </c>
      <c r="K78" s="3">
        <v>0</v>
      </c>
      <c r="L78" s="3">
        <v>0</v>
      </c>
      <c r="M78" s="3">
        <v>0</v>
      </c>
      <c r="N78" s="5">
        <v>11</v>
      </c>
      <c r="O78" s="3">
        <f t="shared" si="2"/>
        <v>26</v>
      </c>
      <c r="P78" s="3">
        <f t="shared" si="2"/>
        <v>2</v>
      </c>
      <c r="Q78" s="3">
        <f t="shared" si="2"/>
        <v>0</v>
      </c>
      <c r="R78" s="3">
        <f t="shared" si="2"/>
        <v>0</v>
      </c>
      <c r="S78" s="5">
        <f t="shared" si="2"/>
        <v>28</v>
      </c>
    </row>
    <row r="79" spans="2:19" x14ac:dyDescent="0.25">
      <c r="B79" s="3" t="s">
        <v>18</v>
      </c>
      <c r="C79" s="11">
        <v>45830</v>
      </c>
      <c r="D79" s="16">
        <v>8.3333333335758653E-2</v>
      </c>
      <c r="E79" s="3">
        <v>12</v>
      </c>
      <c r="F79" s="3">
        <v>0</v>
      </c>
      <c r="G79" s="3">
        <v>1</v>
      </c>
      <c r="H79" s="3">
        <v>0</v>
      </c>
      <c r="I79" s="5">
        <v>13</v>
      </c>
      <c r="J79" s="3">
        <v>5</v>
      </c>
      <c r="K79" s="3">
        <v>0</v>
      </c>
      <c r="L79" s="3">
        <v>0</v>
      </c>
      <c r="M79" s="3">
        <v>0</v>
      </c>
      <c r="N79" s="5">
        <v>5</v>
      </c>
      <c r="O79" s="3">
        <f t="shared" si="2"/>
        <v>17</v>
      </c>
      <c r="P79" s="3">
        <f t="shared" si="2"/>
        <v>0</v>
      </c>
      <c r="Q79" s="3">
        <f t="shared" si="2"/>
        <v>1</v>
      </c>
      <c r="R79" s="3">
        <f t="shared" si="2"/>
        <v>0</v>
      </c>
      <c r="S79" s="5">
        <f t="shared" si="2"/>
        <v>18</v>
      </c>
    </row>
    <row r="80" spans="2:19" x14ac:dyDescent="0.25">
      <c r="B80" s="3" t="s">
        <v>18</v>
      </c>
      <c r="C80" s="11">
        <v>45830</v>
      </c>
      <c r="D80" s="16">
        <v>0.125</v>
      </c>
      <c r="E80" s="3">
        <v>8</v>
      </c>
      <c r="F80" s="3">
        <v>0</v>
      </c>
      <c r="G80" s="3">
        <v>0</v>
      </c>
      <c r="H80" s="3">
        <v>0</v>
      </c>
      <c r="I80" s="5">
        <v>8</v>
      </c>
      <c r="J80" s="3">
        <v>8</v>
      </c>
      <c r="K80" s="3">
        <v>2</v>
      </c>
      <c r="L80" s="3">
        <v>0</v>
      </c>
      <c r="M80" s="3">
        <v>0</v>
      </c>
      <c r="N80" s="5">
        <v>10</v>
      </c>
      <c r="O80" s="3">
        <f t="shared" si="2"/>
        <v>16</v>
      </c>
      <c r="P80" s="3">
        <f t="shared" si="2"/>
        <v>2</v>
      </c>
      <c r="Q80" s="3">
        <f t="shared" si="2"/>
        <v>0</v>
      </c>
      <c r="R80" s="3">
        <f t="shared" si="2"/>
        <v>0</v>
      </c>
      <c r="S80" s="5">
        <f t="shared" si="2"/>
        <v>18</v>
      </c>
    </row>
    <row r="81" spans="2:19" x14ac:dyDescent="0.25">
      <c r="B81" s="3" t="s">
        <v>18</v>
      </c>
      <c r="C81" s="11">
        <v>45830</v>
      </c>
      <c r="D81" s="16">
        <v>0.16666666666424135</v>
      </c>
      <c r="E81" s="3">
        <v>15</v>
      </c>
      <c r="F81" s="3">
        <v>2</v>
      </c>
      <c r="G81" s="3">
        <v>0</v>
      </c>
      <c r="H81" s="3">
        <v>1</v>
      </c>
      <c r="I81" s="5">
        <v>18</v>
      </c>
      <c r="J81" s="3">
        <v>5</v>
      </c>
      <c r="K81" s="3">
        <v>0</v>
      </c>
      <c r="L81" s="3">
        <v>0</v>
      </c>
      <c r="M81" s="3">
        <v>0</v>
      </c>
      <c r="N81" s="5">
        <v>5</v>
      </c>
      <c r="O81" s="3">
        <f t="shared" si="2"/>
        <v>20</v>
      </c>
      <c r="P81" s="3">
        <f t="shared" si="2"/>
        <v>2</v>
      </c>
      <c r="Q81" s="3">
        <f t="shared" si="2"/>
        <v>0</v>
      </c>
      <c r="R81" s="3">
        <f t="shared" si="2"/>
        <v>1</v>
      </c>
      <c r="S81" s="5">
        <f t="shared" si="2"/>
        <v>23</v>
      </c>
    </row>
    <row r="82" spans="2:19" x14ac:dyDescent="0.25">
      <c r="B82" s="3" t="s">
        <v>18</v>
      </c>
      <c r="C82" s="11">
        <v>45830</v>
      </c>
      <c r="D82" s="16">
        <v>0.20833333333575865</v>
      </c>
      <c r="E82" s="3">
        <v>26</v>
      </c>
      <c r="F82" s="3">
        <v>2</v>
      </c>
      <c r="G82" s="3">
        <v>0</v>
      </c>
      <c r="H82" s="3">
        <v>1</v>
      </c>
      <c r="I82" s="5">
        <v>29</v>
      </c>
      <c r="J82" s="3">
        <v>8</v>
      </c>
      <c r="K82" s="3">
        <v>0</v>
      </c>
      <c r="L82" s="3">
        <v>0</v>
      </c>
      <c r="M82" s="3">
        <v>1</v>
      </c>
      <c r="N82" s="5">
        <v>9</v>
      </c>
      <c r="O82" s="3">
        <f t="shared" ref="O82:S132" si="3">SUM(E82,J82)</f>
        <v>34</v>
      </c>
      <c r="P82" s="3">
        <f t="shared" si="3"/>
        <v>2</v>
      </c>
      <c r="Q82" s="3">
        <f t="shared" si="3"/>
        <v>0</v>
      </c>
      <c r="R82" s="3">
        <f t="shared" si="3"/>
        <v>2</v>
      </c>
      <c r="S82" s="5">
        <f t="shared" si="3"/>
        <v>38</v>
      </c>
    </row>
    <row r="83" spans="2:19" x14ac:dyDescent="0.25">
      <c r="B83" s="3" t="s">
        <v>18</v>
      </c>
      <c r="C83" s="11">
        <v>45830</v>
      </c>
      <c r="D83" s="16">
        <v>0.25</v>
      </c>
      <c r="E83" s="3">
        <v>31</v>
      </c>
      <c r="F83" s="3">
        <v>1</v>
      </c>
      <c r="G83" s="3">
        <v>0</v>
      </c>
      <c r="H83" s="3">
        <v>1</v>
      </c>
      <c r="I83" s="5">
        <v>33</v>
      </c>
      <c r="J83" s="3">
        <v>13</v>
      </c>
      <c r="K83" s="3">
        <v>1</v>
      </c>
      <c r="L83" s="3">
        <v>0</v>
      </c>
      <c r="M83" s="3">
        <v>0</v>
      </c>
      <c r="N83" s="5">
        <v>14</v>
      </c>
      <c r="O83" s="3">
        <f t="shared" si="3"/>
        <v>44</v>
      </c>
      <c r="P83" s="3">
        <f t="shared" si="3"/>
        <v>2</v>
      </c>
      <c r="Q83" s="3">
        <f t="shared" si="3"/>
        <v>0</v>
      </c>
      <c r="R83" s="3">
        <f t="shared" si="3"/>
        <v>1</v>
      </c>
      <c r="S83" s="5">
        <f t="shared" si="3"/>
        <v>47</v>
      </c>
    </row>
    <row r="84" spans="2:19" x14ac:dyDescent="0.25">
      <c r="B84" s="3" t="s">
        <v>18</v>
      </c>
      <c r="C84" s="11">
        <v>45830</v>
      </c>
      <c r="D84" s="16">
        <v>0.29166666666424135</v>
      </c>
      <c r="E84" s="3">
        <v>43</v>
      </c>
      <c r="F84" s="3">
        <v>4</v>
      </c>
      <c r="G84" s="3">
        <v>0</v>
      </c>
      <c r="H84" s="3">
        <v>1</v>
      </c>
      <c r="I84" s="5">
        <v>48</v>
      </c>
      <c r="J84" s="3">
        <v>25</v>
      </c>
      <c r="K84" s="3">
        <v>11</v>
      </c>
      <c r="L84" s="3">
        <v>1</v>
      </c>
      <c r="M84" s="3">
        <v>1</v>
      </c>
      <c r="N84" s="5">
        <v>38</v>
      </c>
      <c r="O84" s="3">
        <f t="shared" si="3"/>
        <v>68</v>
      </c>
      <c r="P84" s="3">
        <f t="shared" si="3"/>
        <v>15</v>
      </c>
      <c r="Q84" s="3">
        <f t="shared" si="3"/>
        <v>1</v>
      </c>
      <c r="R84" s="3">
        <f t="shared" si="3"/>
        <v>2</v>
      </c>
      <c r="S84" s="5">
        <f t="shared" si="3"/>
        <v>86</v>
      </c>
    </row>
    <row r="85" spans="2:19" x14ac:dyDescent="0.25">
      <c r="B85" s="3" t="s">
        <v>18</v>
      </c>
      <c r="C85" s="11">
        <v>45830</v>
      </c>
      <c r="D85" s="16">
        <v>0.33333333333575865</v>
      </c>
      <c r="E85" s="3">
        <v>48</v>
      </c>
      <c r="F85" s="3">
        <v>3</v>
      </c>
      <c r="G85" s="3">
        <v>1</v>
      </c>
      <c r="H85" s="3">
        <v>0</v>
      </c>
      <c r="I85" s="5">
        <v>52</v>
      </c>
      <c r="J85" s="3">
        <v>39</v>
      </c>
      <c r="K85" s="3">
        <v>3</v>
      </c>
      <c r="L85" s="3">
        <v>0</v>
      </c>
      <c r="M85" s="3">
        <v>0</v>
      </c>
      <c r="N85" s="5">
        <v>42</v>
      </c>
      <c r="O85" s="3">
        <f t="shared" si="3"/>
        <v>87</v>
      </c>
      <c r="P85" s="3">
        <f t="shared" si="3"/>
        <v>6</v>
      </c>
      <c r="Q85" s="3">
        <f t="shared" si="3"/>
        <v>1</v>
      </c>
      <c r="R85" s="3">
        <f t="shared" si="3"/>
        <v>0</v>
      </c>
      <c r="S85" s="5">
        <f t="shared" si="3"/>
        <v>94</v>
      </c>
    </row>
    <row r="86" spans="2:19" x14ac:dyDescent="0.25">
      <c r="B86" s="3" t="s">
        <v>18</v>
      </c>
      <c r="C86" s="11">
        <v>45830</v>
      </c>
      <c r="D86" s="16">
        <v>0.375</v>
      </c>
      <c r="E86" s="3">
        <v>73</v>
      </c>
      <c r="F86" s="3">
        <v>4</v>
      </c>
      <c r="G86" s="3">
        <v>0</v>
      </c>
      <c r="H86" s="3">
        <v>0</v>
      </c>
      <c r="I86" s="5">
        <v>77</v>
      </c>
      <c r="J86" s="3">
        <v>68</v>
      </c>
      <c r="K86" s="3">
        <v>5</v>
      </c>
      <c r="L86" s="3">
        <v>1</v>
      </c>
      <c r="M86" s="3">
        <v>0</v>
      </c>
      <c r="N86" s="5">
        <v>74</v>
      </c>
      <c r="O86" s="3">
        <f t="shared" si="3"/>
        <v>141</v>
      </c>
      <c r="P86" s="3">
        <f t="shared" si="3"/>
        <v>9</v>
      </c>
      <c r="Q86" s="3">
        <f t="shared" si="3"/>
        <v>1</v>
      </c>
      <c r="R86" s="3">
        <f t="shared" si="3"/>
        <v>0</v>
      </c>
      <c r="S86" s="5">
        <f t="shared" si="3"/>
        <v>151</v>
      </c>
    </row>
    <row r="87" spans="2:19" x14ac:dyDescent="0.25">
      <c r="B87" s="3" t="s">
        <v>18</v>
      </c>
      <c r="C87" s="11">
        <v>45830</v>
      </c>
      <c r="D87" s="16">
        <v>0.41666666666424135</v>
      </c>
      <c r="E87" s="3">
        <v>99</v>
      </c>
      <c r="F87" s="3">
        <v>1</v>
      </c>
      <c r="G87" s="3">
        <v>0</v>
      </c>
      <c r="H87" s="3">
        <v>1</v>
      </c>
      <c r="I87" s="5">
        <v>101</v>
      </c>
      <c r="J87" s="3">
        <v>83</v>
      </c>
      <c r="K87" s="3">
        <v>8</v>
      </c>
      <c r="L87" s="3">
        <v>1</v>
      </c>
      <c r="M87" s="3">
        <v>0</v>
      </c>
      <c r="N87" s="5">
        <v>92</v>
      </c>
      <c r="O87" s="3">
        <f t="shared" si="3"/>
        <v>182</v>
      </c>
      <c r="P87" s="3">
        <f t="shared" si="3"/>
        <v>9</v>
      </c>
      <c r="Q87" s="3">
        <f t="shared" si="3"/>
        <v>1</v>
      </c>
      <c r="R87" s="3">
        <f t="shared" si="3"/>
        <v>1</v>
      </c>
      <c r="S87" s="5">
        <f t="shared" si="3"/>
        <v>193</v>
      </c>
    </row>
    <row r="88" spans="2:19" x14ac:dyDescent="0.25">
      <c r="B88" s="3" t="s">
        <v>18</v>
      </c>
      <c r="C88" s="11">
        <v>45830</v>
      </c>
      <c r="D88" s="16">
        <v>0.45833333333575865</v>
      </c>
      <c r="E88" s="3">
        <v>92</v>
      </c>
      <c r="F88" s="3">
        <v>4</v>
      </c>
      <c r="G88" s="3">
        <v>0</v>
      </c>
      <c r="H88" s="3">
        <v>0</v>
      </c>
      <c r="I88" s="5">
        <v>96</v>
      </c>
      <c r="J88" s="3">
        <v>110</v>
      </c>
      <c r="K88" s="3">
        <v>4</v>
      </c>
      <c r="L88" s="3">
        <v>2</v>
      </c>
      <c r="M88" s="3">
        <v>0</v>
      </c>
      <c r="N88" s="5">
        <v>116</v>
      </c>
      <c r="O88" s="3">
        <f t="shared" si="3"/>
        <v>202</v>
      </c>
      <c r="P88" s="3">
        <f t="shared" si="3"/>
        <v>8</v>
      </c>
      <c r="Q88" s="3">
        <f t="shared" si="3"/>
        <v>2</v>
      </c>
      <c r="R88" s="3">
        <f t="shared" si="3"/>
        <v>0</v>
      </c>
      <c r="S88" s="5">
        <f t="shared" si="3"/>
        <v>212</v>
      </c>
    </row>
    <row r="89" spans="2:19" x14ac:dyDescent="0.25">
      <c r="B89" s="3" t="s">
        <v>18</v>
      </c>
      <c r="C89" s="11">
        <v>45830</v>
      </c>
      <c r="D89" s="16">
        <v>0.5</v>
      </c>
      <c r="E89" s="3">
        <v>77</v>
      </c>
      <c r="F89" s="3">
        <v>5</v>
      </c>
      <c r="G89" s="3">
        <v>0</v>
      </c>
      <c r="H89" s="3">
        <v>1</v>
      </c>
      <c r="I89" s="5">
        <v>83</v>
      </c>
      <c r="J89" s="3">
        <v>106</v>
      </c>
      <c r="K89" s="3">
        <v>5</v>
      </c>
      <c r="L89" s="3">
        <v>2</v>
      </c>
      <c r="M89" s="3">
        <v>1</v>
      </c>
      <c r="N89" s="5">
        <v>114</v>
      </c>
      <c r="O89" s="3">
        <f t="shared" si="3"/>
        <v>183</v>
      </c>
      <c r="P89" s="3">
        <f t="shared" si="3"/>
        <v>10</v>
      </c>
      <c r="Q89" s="3">
        <f t="shared" si="3"/>
        <v>2</v>
      </c>
      <c r="R89" s="3">
        <f t="shared" si="3"/>
        <v>2</v>
      </c>
      <c r="S89" s="5">
        <f t="shared" si="3"/>
        <v>197</v>
      </c>
    </row>
    <row r="90" spans="2:19" x14ac:dyDescent="0.25">
      <c r="B90" s="3" t="s">
        <v>18</v>
      </c>
      <c r="C90" s="11">
        <v>45830</v>
      </c>
      <c r="D90" s="16">
        <v>0.54166666666424135</v>
      </c>
      <c r="E90" s="3">
        <v>83</v>
      </c>
      <c r="F90" s="3">
        <v>3</v>
      </c>
      <c r="G90" s="3">
        <v>0</v>
      </c>
      <c r="H90" s="3">
        <v>0</v>
      </c>
      <c r="I90" s="5">
        <v>86</v>
      </c>
      <c r="J90" s="3">
        <v>95</v>
      </c>
      <c r="K90" s="3">
        <v>7</v>
      </c>
      <c r="L90" s="3">
        <v>2</v>
      </c>
      <c r="M90" s="3">
        <v>0</v>
      </c>
      <c r="N90" s="5">
        <v>104</v>
      </c>
      <c r="O90" s="3">
        <f t="shared" si="3"/>
        <v>178</v>
      </c>
      <c r="P90" s="3">
        <f t="shared" si="3"/>
        <v>10</v>
      </c>
      <c r="Q90" s="3">
        <f t="shared" si="3"/>
        <v>2</v>
      </c>
      <c r="R90" s="3">
        <f t="shared" si="3"/>
        <v>0</v>
      </c>
      <c r="S90" s="5">
        <f t="shared" si="3"/>
        <v>190</v>
      </c>
    </row>
    <row r="91" spans="2:19" x14ac:dyDescent="0.25">
      <c r="B91" s="3" t="s">
        <v>18</v>
      </c>
      <c r="C91" s="11">
        <v>45830</v>
      </c>
      <c r="D91" s="16">
        <v>0.58333333333575865</v>
      </c>
      <c r="E91" s="3">
        <v>88</v>
      </c>
      <c r="F91" s="3">
        <v>4</v>
      </c>
      <c r="G91" s="3">
        <v>0</v>
      </c>
      <c r="H91" s="3">
        <v>1</v>
      </c>
      <c r="I91" s="5">
        <v>93</v>
      </c>
      <c r="J91" s="3">
        <v>102</v>
      </c>
      <c r="K91" s="3">
        <v>4</v>
      </c>
      <c r="L91" s="3">
        <v>0</v>
      </c>
      <c r="M91" s="3">
        <v>2</v>
      </c>
      <c r="N91" s="5">
        <v>108</v>
      </c>
      <c r="O91" s="3">
        <f t="shared" si="3"/>
        <v>190</v>
      </c>
      <c r="P91" s="3">
        <f t="shared" si="3"/>
        <v>8</v>
      </c>
      <c r="Q91" s="3">
        <f t="shared" si="3"/>
        <v>0</v>
      </c>
      <c r="R91" s="3">
        <f t="shared" si="3"/>
        <v>3</v>
      </c>
      <c r="S91" s="5">
        <f t="shared" si="3"/>
        <v>201</v>
      </c>
    </row>
    <row r="92" spans="2:19" x14ac:dyDescent="0.25">
      <c r="B92" s="3" t="s">
        <v>18</v>
      </c>
      <c r="C92" s="11">
        <v>45830</v>
      </c>
      <c r="D92" s="16">
        <v>0.625</v>
      </c>
      <c r="E92" s="3">
        <v>92</v>
      </c>
      <c r="F92" s="3">
        <v>3</v>
      </c>
      <c r="G92" s="3">
        <v>1</v>
      </c>
      <c r="H92" s="3">
        <v>0</v>
      </c>
      <c r="I92" s="5">
        <v>96</v>
      </c>
      <c r="J92" s="3">
        <v>104</v>
      </c>
      <c r="K92" s="3">
        <v>5</v>
      </c>
      <c r="L92" s="3">
        <v>1</v>
      </c>
      <c r="M92" s="3">
        <v>0</v>
      </c>
      <c r="N92" s="5">
        <v>110</v>
      </c>
      <c r="O92" s="3">
        <f t="shared" si="3"/>
        <v>196</v>
      </c>
      <c r="P92" s="3">
        <f t="shared" si="3"/>
        <v>8</v>
      </c>
      <c r="Q92" s="3">
        <f t="shared" si="3"/>
        <v>2</v>
      </c>
      <c r="R92" s="3">
        <f t="shared" si="3"/>
        <v>0</v>
      </c>
      <c r="S92" s="5">
        <f t="shared" si="3"/>
        <v>206</v>
      </c>
    </row>
    <row r="93" spans="2:19" x14ac:dyDescent="0.25">
      <c r="B93" s="3" t="s">
        <v>18</v>
      </c>
      <c r="C93" s="11">
        <v>45830</v>
      </c>
      <c r="D93" s="16">
        <v>0.66666666666424135</v>
      </c>
      <c r="E93" s="3">
        <v>105</v>
      </c>
      <c r="F93" s="3">
        <v>4</v>
      </c>
      <c r="G93" s="3">
        <v>0</v>
      </c>
      <c r="H93" s="3">
        <v>1</v>
      </c>
      <c r="I93" s="5">
        <v>110</v>
      </c>
      <c r="J93" s="3">
        <v>73</v>
      </c>
      <c r="K93" s="3">
        <v>5</v>
      </c>
      <c r="L93" s="3">
        <v>3</v>
      </c>
      <c r="M93" s="3">
        <v>0</v>
      </c>
      <c r="N93" s="5">
        <v>81</v>
      </c>
      <c r="O93" s="3">
        <f t="shared" si="3"/>
        <v>178</v>
      </c>
      <c r="P93" s="3">
        <f t="shared" si="3"/>
        <v>9</v>
      </c>
      <c r="Q93" s="3">
        <f t="shared" si="3"/>
        <v>3</v>
      </c>
      <c r="R93" s="3">
        <f t="shared" si="3"/>
        <v>1</v>
      </c>
      <c r="S93" s="5">
        <f t="shared" si="3"/>
        <v>191</v>
      </c>
    </row>
    <row r="94" spans="2:19" x14ac:dyDescent="0.25">
      <c r="B94" s="3" t="s">
        <v>18</v>
      </c>
      <c r="C94" s="11">
        <v>45830</v>
      </c>
      <c r="D94" s="16">
        <v>0.70833333333575865</v>
      </c>
      <c r="E94" s="3">
        <v>134</v>
      </c>
      <c r="F94" s="3">
        <v>7</v>
      </c>
      <c r="G94" s="3">
        <v>0</v>
      </c>
      <c r="H94" s="3">
        <v>0</v>
      </c>
      <c r="I94" s="5">
        <v>141</v>
      </c>
      <c r="J94" s="3">
        <v>91</v>
      </c>
      <c r="K94" s="3">
        <v>5</v>
      </c>
      <c r="L94" s="3">
        <v>4</v>
      </c>
      <c r="M94" s="3">
        <v>0</v>
      </c>
      <c r="N94" s="5">
        <v>100</v>
      </c>
      <c r="O94" s="3">
        <f t="shared" si="3"/>
        <v>225</v>
      </c>
      <c r="P94" s="3">
        <f t="shared" si="3"/>
        <v>12</v>
      </c>
      <c r="Q94" s="3">
        <f t="shared" si="3"/>
        <v>4</v>
      </c>
      <c r="R94" s="3">
        <f t="shared" si="3"/>
        <v>0</v>
      </c>
      <c r="S94" s="5">
        <f t="shared" si="3"/>
        <v>241</v>
      </c>
    </row>
    <row r="95" spans="2:19" x14ac:dyDescent="0.25">
      <c r="B95" s="3" t="s">
        <v>18</v>
      </c>
      <c r="C95" s="11">
        <v>45830</v>
      </c>
      <c r="D95" s="16">
        <v>0.75</v>
      </c>
      <c r="E95" s="3">
        <v>115</v>
      </c>
      <c r="F95" s="3">
        <v>2</v>
      </c>
      <c r="G95" s="3">
        <v>0</v>
      </c>
      <c r="H95" s="3">
        <v>1</v>
      </c>
      <c r="I95" s="5">
        <v>118</v>
      </c>
      <c r="J95" s="3">
        <v>85</v>
      </c>
      <c r="K95" s="3">
        <v>3</v>
      </c>
      <c r="L95" s="3">
        <v>1</v>
      </c>
      <c r="M95" s="3">
        <v>1</v>
      </c>
      <c r="N95" s="5">
        <v>90</v>
      </c>
      <c r="O95" s="3">
        <f t="shared" si="3"/>
        <v>200</v>
      </c>
      <c r="P95" s="3">
        <f t="shared" si="3"/>
        <v>5</v>
      </c>
      <c r="Q95" s="3">
        <f t="shared" si="3"/>
        <v>1</v>
      </c>
      <c r="R95" s="3">
        <f t="shared" si="3"/>
        <v>2</v>
      </c>
      <c r="S95" s="5">
        <f t="shared" si="3"/>
        <v>208</v>
      </c>
    </row>
    <row r="96" spans="2:19" x14ac:dyDescent="0.25">
      <c r="B96" s="3" t="s">
        <v>18</v>
      </c>
      <c r="C96" s="11">
        <v>45830</v>
      </c>
      <c r="D96" s="16">
        <v>0.79166666666424135</v>
      </c>
      <c r="E96" s="3">
        <v>105</v>
      </c>
      <c r="F96" s="3">
        <v>2</v>
      </c>
      <c r="G96" s="3">
        <v>0</v>
      </c>
      <c r="H96" s="3">
        <v>0</v>
      </c>
      <c r="I96" s="5">
        <v>107</v>
      </c>
      <c r="J96" s="3">
        <v>62</v>
      </c>
      <c r="K96" s="3">
        <v>5</v>
      </c>
      <c r="L96" s="3">
        <v>0</v>
      </c>
      <c r="M96" s="3">
        <v>0</v>
      </c>
      <c r="N96" s="5">
        <v>67</v>
      </c>
      <c r="O96" s="3">
        <f t="shared" si="3"/>
        <v>167</v>
      </c>
      <c r="P96" s="3">
        <f t="shared" si="3"/>
        <v>7</v>
      </c>
      <c r="Q96" s="3">
        <f t="shared" si="3"/>
        <v>0</v>
      </c>
      <c r="R96" s="3">
        <f t="shared" si="3"/>
        <v>0</v>
      </c>
      <c r="S96" s="5">
        <f t="shared" si="3"/>
        <v>174</v>
      </c>
    </row>
    <row r="97" spans="2:19" x14ac:dyDescent="0.25">
      <c r="B97" s="3" t="s">
        <v>18</v>
      </c>
      <c r="C97" s="11">
        <v>45830</v>
      </c>
      <c r="D97" s="16">
        <v>0.83333333333575865</v>
      </c>
      <c r="E97" s="3">
        <v>45</v>
      </c>
      <c r="F97" s="3">
        <v>3</v>
      </c>
      <c r="G97" s="3">
        <v>0</v>
      </c>
      <c r="H97" s="3">
        <v>1</v>
      </c>
      <c r="I97" s="5">
        <v>49</v>
      </c>
      <c r="J97" s="3">
        <v>62</v>
      </c>
      <c r="K97" s="3">
        <v>2</v>
      </c>
      <c r="L97" s="3">
        <v>0</v>
      </c>
      <c r="M97" s="3">
        <v>0</v>
      </c>
      <c r="N97" s="5">
        <v>64</v>
      </c>
      <c r="O97" s="3">
        <f t="shared" si="3"/>
        <v>107</v>
      </c>
      <c r="P97" s="3">
        <f t="shared" si="3"/>
        <v>5</v>
      </c>
      <c r="Q97" s="3">
        <f t="shared" si="3"/>
        <v>0</v>
      </c>
      <c r="R97" s="3">
        <f t="shared" si="3"/>
        <v>1</v>
      </c>
      <c r="S97" s="5">
        <f t="shared" si="3"/>
        <v>113</v>
      </c>
    </row>
    <row r="98" spans="2:19" x14ac:dyDescent="0.25">
      <c r="B98" s="3" t="s">
        <v>18</v>
      </c>
      <c r="C98" s="11">
        <v>45830</v>
      </c>
      <c r="D98" s="16">
        <v>0.875</v>
      </c>
      <c r="E98" s="3">
        <v>23</v>
      </c>
      <c r="F98" s="3">
        <v>3</v>
      </c>
      <c r="G98" s="3">
        <v>0</v>
      </c>
      <c r="H98" s="3">
        <v>0</v>
      </c>
      <c r="I98" s="5">
        <v>26</v>
      </c>
      <c r="J98" s="3">
        <v>32</v>
      </c>
      <c r="K98" s="3">
        <v>2</v>
      </c>
      <c r="L98" s="3">
        <v>1</v>
      </c>
      <c r="M98" s="3">
        <v>0</v>
      </c>
      <c r="N98" s="5">
        <v>35</v>
      </c>
      <c r="O98" s="3">
        <f t="shared" si="3"/>
        <v>55</v>
      </c>
      <c r="P98" s="3">
        <f t="shared" si="3"/>
        <v>5</v>
      </c>
      <c r="Q98" s="3">
        <f t="shared" si="3"/>
        <v>1</v>
      </c>
      <c r="R98" s="3">
        <f t="shared" si="3"/>
        <v>0</v>
      </c>
      <c r="S98" s="5">
        <f t="shared" si="3"/>
        <v>61</v>
      </c>
    </row>
    <row r="99" spans="2:19" x14ac:dyDescent="0.25">
      <c r="B99" s="3" t="s">
        <v>18</v>
      </c>
      <c r="C99" s="11">
        <v>45830</v>
      </c>
      <c r="D99" s="16">
        <v>0.91666666666424135</v>
      </c>
      <c r="E99" s="3">
        <v>8</v>
      </c>
      <c r="F99" s="3">
        <v>0</v>
      </c>
      <c r="G99" s="3">
        <v>0</v>
      </c>
      <c r="H99" s="3">
        <v>1</v>
      </c>
      <c r="I99" s="5">
        <v>9</v>
      </c>
      <c r="J99" s="3">
        <v>19</v>
      </c>
      <c r="K99" s="3">
        <v>1</v>
      </c>
      <c r="L99" s="3">
        <v>0</v>
      </c>
      <c r="M99" s="3">
        <v>0</v>
      </c>
      <c r="N99" s="5">
        <v>20</v>
      </c>
      <c r="O99" s="3">
        <f t="shared" si="3"/>
        <v>27</v>
      </c>
      <c r="P99" s="3">
        <f t="shared" si="3"/>
        <v>1</v>
      </c>
      <c r="Q99" s="3">
        <f t="shared" si="3"/>
        <v>0</v>
      </c>
      <c r="R99" s="3">
        <f t="shared" si="3"/>
        <v>1</v>
      </c>
      <c r="S99" s="5">
        <f t="shared" si="3"/>
        <v>29</v>
      </c>
    </row>
    <row r="100" spans="2:19" x14ac:dyDescent="0.25">
      <c r="B100" s="3" t="s">
        <v>18</v>
      </c>
      <c r="C100" s="11">
        <v>45830</v>
      </c>
      <c r="D100" s="16">
        <v>0.95833333333575865</v>
      </c>
      <c r="E100" s="3">
        <v>8</v>
      </c>
      <c r="F100" s="3">
        <v>0</v>
      </c>
      <c r="G100" s="3">
        <v>0</v>
      </c>
      <c r="H100" s="3">
        <v>2</v>
      </c>
      <c r="I100" s="5">
        <v>10</v>
      </c>
      <c r="J100" s="3">
        <v>11</v>
      </c>
      <c r="K100" s="3">
        <v>2</v>
      </c>
      <c r="L100" s="3">
        <v>0</v>
      </c>
      <c r="M100" s="3">
        <v>0</v>
      </c>
      <c r="N100" s="5">
        <v>13</v>
      </c>
      <c r="O100" s="3">
        <f t="shared" si="3"/>
        <v>19</v>
      </c>
      <c r="P100" s="3">
        <f t="shared" si="3"/>
        <v>2</v>
      </c>
      <c r="Q100" s="3">
        <f t="shared" si="3"/>
        <v>0</v>
      </c>
      <c r="R100" s="3">
        <f t="shared" si="3"/>
        <v>2</v>
      </c>
      <c r="S100" s="5">
        <f t="shared" si="3"/>
        <v>23</v>
      </c>
    </row>
    <row r="101" spans="2:19" x14ac:dyDescent="0.25">
      <c r="B101" s="3" t="s">
        <v>13</v>
      </c>
      <c r="C101" s="11">
        <v>45831</v>
      </c>
      <c r="D101" s="16">
        <v>0</v>
      </c>
      <c r="E101" s="3">
        <v>1</v>
      </c>
      <c r="F101" s="3">
        <v>0</v>
      </c>
      <c r="G101" s="3">
        <v>0</v>
      </c>
      <c r="H101" s="3">
        <v>0</v>
      </c>
      <c r="I101" s="5">
        <v>1</v>
      </c>
      <c r="J101" s="3">
        <v>5</v>
      </c>
      <c r="K101" s="3">
        <v>0</v>
      </c>
      <c r="L101" s="3">
        <v>0</v>
      </c>
      <c r="M101" s="3">
        <v>0</v>
      </c>
      <c r="N101" s="5">
        <v>5</v>
      </c>
      <c r="O101" s="3">
        <f t="shared" si="3"/>
        <v>6</v>
      </c>
      <c r="P101" s="3">
        <f t="shared" si="3"/>
        <v>0</v>
      </c>
      <c r="Q101" s="3">
        <f t="shared" si="3"/>
        <v>0</v>
      </c>
      <c r="R101" s="3">
        <f t="shared" si="3"/>
        <v>0</v>
      </c>
      <c r="S101" s="5">
        <f t="shared" si="3"/>
        <v>6</v>
      </c>
    </row>
    <row r="102" spans="2:19" x14ac:dyDescent="0.25">
      <c r="B102" s="3" t="s">
        <v>13</v>
      </c>
      <c r="C102" s="11">
        <v>45831</v>
      </c>
      <c r="D102" s="16">
        <v>4.1666666664241347E-2</v>
      </c>
      <c r="E102" s="3">
        <v>3</v>
      </c>
      <c r="F102" s="3">
        <v>3</v>
      </c>
      <c r="G102" s="3">
        <v>0</v>
      </c>
      <c r="H102" s="3">
        <v>0</v>
      </c>
      <c r="I102" s="5">
        <v>6</v>
      </c>
      <c r="J102" s="3">
        <v>1</v>
      </c>
      <c r="K102" s="3">
        <v>0</v>
      </c>
      <c r="L102" s="3">
        <v>0</v>
      </c>
      <c r="M102" s="3">
        <v>0</v>
      </c>
      <c r="N102" s="5">
        <v>1</v>
      </c>
      <c r="O102" s="3">
        <f t="shared" si="3"/>
        <v>4</v>
      </c>
      <c r="P102" s="3">
        <f t="shared" si="3"/>
        <v>3</v>
      </c>
      <c r="Q102" s="3">
        <f t="shared" si="3"/>
        <v>0</v>
      </c>
      <c r="R102" s="3">
        <f t="shared" si="3"/>
        <v>0</v>
      </c>
      <c r="S102" s="5">
        <f t="shared" si="3"/>
        <v>7</v>
      </c>
    </row>
    <row r="103" spans="2:19" x14ac:dyDescent="0.25">
      <c r="B103" s="3" t="s">
        <v>13</v>
      </c>
      <c r="C103" s="11">
        <v>45831</v>
      </c>
      <c r="D103" s="16">
        <v>8.3333333335758653E-2</v>
      </c>
      <c r="E103" s="3">
        <v>10</v>
      </c>
      <c r="F103" s="3">
        <v>0</v>
      </c>
      <c r="G103" s="3">
        <v>0</v>
      </c>
      <c r="H103" s="3">
        <v>2</v>
      </c>
      <c r="I103" s="5">
        <v>12</v>
      </c>
      <c r="J103" s="3">
        <v>2</v>
      </c>
      <c r="K103" s="3">
        <v>1</v>
      </c>
      <c r="L103" s="3">
        <v>0</v>
      </c>
      <c r="M103" s="3">
        <v>2</v>
      </c>
      <c r="N103" s="5">
        <v>5</v>
      </c>
      <c r="O103" s="3">
        <f t="shared" si="3"/>
        <v>12</v>
      </c>
      <c r="P103" s="3">
        <f t="shared" si="3"/>
        <v>1</v>
      </c>
      <c r="Q103" s="3">
        <f t="shared" si="3"/>
        <v>0</v>
      </c>
      <c r="R103" s="3">
        <f t="shared" si="3"/>
        <v>4</v>
      </c>
      <c r="S103" s="5">
        <f t="shared" si="3"/>
        <v>17</v>
      </c>
    </row>
    <row r="104" spans="2:19" x14ac:dyDescent="0.25">
      <c r="B104" s="3" t="s">
        <v>13</v>
      </c>
      <c r="C104" s="11">
        <v>45831</v>
      </c>
      <c r="D104" s="16">
        <v>0.125</v>
      </c>
      <c r="E104" s="3">
        <v>6</v>
      </c>
      <c r="F104" s="3">
        <v>2</v>
      </c>
      <c r="G104" s="3">
        <v>0</v>
      </c>
      <c r="H104" s="3">
        <v>1</v>
      </c>
      <c r="I104" s="5">
        <v>9</v>
      </c>
      <c r="J104" s="3">
        <v>1</v>
      </c>
      <c r="K104" s="3">
        <v>0</v>
      </c>
      <c r="L104" s="3">
        <v>2</v>
      </c>
      <c r="M104" s="3">
        <v>1</v>
      </c>
      <c r="N104" s="5">
        <v>4</v>
      </c>
      <c r="O104" s="3">
        <f t="shared" si="3"/>
        <v>7</v>
      </c>
      <c r="P104" s="3">
        <f t="shared" si="3"/>
        <v>2</v>
      </c>
      <c r="Q104" s="3">
        <f t="shared" si="3"/>
        <v>2</v>
      </c>
      <c r="R104" s="3">
        <f t="shared" si="3"/>
        <v>2</v>
      </c>
      <c r="S104" s="5">
        <f t="shared" si="3"/>
        <v>13</v>
      </c>
    </row>
    <row r="105" spans="2:19" x14ac:dyDescent="0.25">
      <c r="B105" s="3" t="s">
        <v>13</v>
      </c>
      <c r="C105" s="11">
        <v>45831</v>
      </c>
      <c r="D105" s="16">
        <v>0.16666666666424135</v>
      </c>
      <c r="E105" s="3">
        <v>67</v>
      </c>
      <c r="F105" s="3">
        <v>5</v>
      </c>
      <c r="G105" s="3">
        <v>1</v>
      </c>
      <c r="H105" s="3">
        <v>4</v>
      </c>
      <c r="I105" s="5">
        <v>77</v>
      </c>
      <c r="J105" s="3">
        <v>8</v>
      </c>
      <c r="K105" s="3">
        <v>2</v>
      </c>
      <c r="L105" s="3">
        <v>1</v>
      </c>
      <c r="M105" s="3">
        <v>0</v>
      </c>
      <c r="N105" s="5">
        <v>11</v>
      </c>
      <c r="O105" s="3">
        <f t="shared" si="3"/>
        <v>75</v>
      </c>
      <c r="P105" s="3">
        <f t="shared" si="3"/>
        <v>7</v>
      </c>
      <c r="Q105" s="3">
        <f t="shared" si="3"/>
        <v>2</v>
      </c>
      <c r="R105" s="3">
        <f t="shared" si="3"/>
        <v>4</v>
      </c>
      <c r="S105" s="5">
        <f t="shared" si="3"/>
        <v>88</v>
      </c>
    </row>
    <row r="106" spans="2:19" x14ac:dyDescent="0.25">
      <c r="B106" s="3" t="s">
        <v>13</v>
      </c>
      <c r="C106" s="11">
        <v>45831</v>
      </c>
      <c r="D106" s="16">
        <v>0.20833333333575865</v>
      </c>
      <c r="E106" s="3">
        <v>192</v>
      </c>
      <c r="F106" s="3">
        <v>17</v>
      </c>
      <c r="G106" s="3">
        <v>5</v>
      </c>
      <c r="H106" s="3">
        <v>9</v>
      </c>
      <c r="I106" s="5">
        <v>223</v>
      </c>
      <c r="J106" s="3">
        <v>27</v>
      </c>
      <c r="K106" s="3">
        <v>5</v>
      </c>
      <c r="L106" s="3">
        <v>0</v>
      </c>
      <c r="M106" s="3">
        <v>1</v>
      </c>
      <c r="N106" s="5">
        <v>33</v>
      </c>
      <c r="O106" s="3">
        <f t="shared" si="3"/>
        <v>219</v>
      </c>
      <c r="P106" s="3">
        <f t="shared" si="3"/>
        <v>22</v>
      </c>
      <c r="Q106" s="3">
        <f t="shared" si="3"/>
        <v>5</v>
      </c>
      <c r="R106" s="3">
        <f t="shared" si="3"/>
        <v>10</v>
      </c>
      <c r="S106" s="5">
        <f t="shared" si="3"/>
        <v>256</v>
      </c>
    </row>
    <row r="107" spans="2:19" x14ac:dyDescent="0.25">
      <c r="B107" s="3" t="s">
        <v>13</v>
      </c>
      <c r="C107" s="11">
        <v>45831</v>
      </c>
      <c r="D107" s="16">
        <v>0.25</v>
      </c>
      <c r="E107" s="3">
        <v>254</v>
      </c>
      <c r="F107" s="3">
        <v>23</v>
      </c>
      <c r="G107" s="3">
        <v>2</v>
      </c>
      <c r="H107" s="3">
        <v>7</v>
      </c>
      <c r="I107" s="5">
        <v>286</v>
      </c>
      <c r="J107" s="3">
        <v>49</v>
      </c>
      <c r="K107" s="3">
        <v>6</v>
      </c>
      <c r="L107" s="3">
        <v>5</v>
      </c>
      <c r="M107" s="3">
        <v>1</v>
      </c>
      <c r="N107" s="5">
        <v>61</v>
      </c>
      <c r="O107" s="3">
        <f t="shared" si="3"/>
        <v>303</v>
      </c>
      <c r="P107" s="3">
        <f t="shared" si="3"/>
        <v>29</v>
      </c>
      <c r="Q107" s="3">
        <f t="shared" si="3"/>
        <v>7</v>
      </c>
      <c r="R107" s="3">
        <f t="shared" si="3"/>
        <v>8</v>
      </c>
      <c r="S107" s="5">
        <f t="shared" si="3"/>
        <v>347</v>
      </c>
    </row>
    <row r="108" spans="2:19" x14ac:dyDescent="0.25">
      <c r="B108" s="3" t="s">
        <v>13</v>
      </c>
      <c r="C108" s="11">
        <v>45831</v>
      </c>
      <c r="D108" s="16">
        <v>0.29166666666424135</v>
      </c>
      <c r="E108" s="3">
        <v>223</v>
      </c>
      <c r="F108" s="3">
        <v>23</v>
      </c>
      <c r="G108" s="3">
        <v>7</v>
      </c>
      <c r="H108" s="3">
        <v>9</v>
      </c>
      <c r="I108" s="5">
        <v>262</v>
      </c>
      <c r="J108" s="3">
        <v>57</v>
      </c>
      <c r="K108" s="3">
        <v>13</v>
      </c>
      <c r="L108" s="3">
        <v>1</v>
      </c>
      <c r="M108" s="3">
        <v>8</v>
      </c>
      <c r="N108" s="5">
        <v>79</v>
      </c>
      <c r="O108" s="3">
        <f t="shared" si="3"/>
        <v>280</v>
      </c>
      <c r="P108" s="3">
        <f t="shared" si="3"/>
        <v>36</v>
      </c>
      <c r="Q108" s="3">
        <f t="shared" si="3"/>
        <v>8</v>
      </c>
      <c r="R108" s="3">
        <f t="shared" si="3"/>
        <v>17</v>
      </c>
      <c r="S108" s="5">
        <f t="shared" si="3"/>
        <v>341</v>
      </c>
    </row>
    <row r="109" spans="2:19" x14ac:dyDescent="0.25">
      <c r="B109" s="3" t="s">
        <v>13</v>
      </c>
      <c r="C109" s="11">
        <v>45831</v>
      </c>
      <c r="D109" s="16">
        <v>0.33333333333575865</v>
      </c>
      <c r="E109" s="3">
        <v>127</v>
      </c>
      <c r="F109" s="3">
        <v>14</v>
      </c>
      <c r="G109" s="3">
        <v>5</v>
      </c>
      <c r="H109" s="3">
        <v>2</v>
      </c>
      <c r="I109" s="5">
        <v>148</v>
      </c>
      <c r="J109" s="3">
        <v>50</v>
      </c>
      <c r="K109" s="3">
        <v>9</v>
      </c>
      <c r="L109" s="3">
        <v>9</v>
      </c>
      <c r="M109" s="3">
        <v>10</v>
      </c>
      <c r="N109" s="5">
        <v>78</v>
      </c>
      <c r="O109" s="3">
        <f t="shared" si="3"/>
        <v>177</v>
      </c>
      <c r="P109" s="3">
        <f t="shared" si="3"/>
        <v>23</v>
      </c>
      <c r="Q109" s="3">
        <f t="shared" si="3"/>
        <v>14</v>
      </c>
      <c r="R109" s="3">
        <f t="shared" si="3"/>
        <v>12</v>
      </c>
      <c r="S109" s="5">
        <f t="shared" si="3"/>
        <v>226</v>
      </c>
    </row>
    <row r="110" spans="2:19" x14ac:dyDescent="0.25">
      <c r="B110" s="3" t="s">
        <v>13</v>
      </c>
      <c r="C110" s="11">
        <v>45831</v>
      </c>
      <c r="D110" s="16">
        <v>0.375</v>
      </c>
      <c r="E110" s="3">
        <v>96</v>
      </c>
      <c r="F110" s="3">
        <v>18</v>
      </c>
      <c r="G110" s="3">
        <v>6</v>
      </c>
      <c r="H110" s="3">
        <v>10</v>
      </c>
      <c r="I110" s="5">
        <v>130</v>
      </c>
      <c r="J110" s="3">
        <v>55</v>
      </c>
      <c r="K110" s="3">
        <v>14</v>
      </c>
      <c r="L110" s="3">
        <v>4</v>
      </c>
      <c r="M110" s="3">
        <v>8</v>
      </c>
      <c r="N110" s="5">
        <v>81</v>
      </c>
      <c r="O110" s="3">
        <f t="shared" si="3"/>
        <v>151</v>
      </c>
      <c r="P110" s="3">
        <f t="shared" si="3"/>
        <v>32</v>
      </c>
      <c r="Q110" s="3">
        <f t="shared" si="3"/>
        <v>10</v>
      </c>
      <c r="R110" s="3">
        <f t="shared" si="3"/>
        <v>18</v>
      </c>
      <c r="S110" s="5">
        <f t="shared" si="3"/>
        <v>211</v>
      </c>
    </row>
    <row r="111" spans="2:19" x14ac:dyDescent="0.25">
      <c r="B111" s="3" t="s">
        <v>13</v>
      </c>
      <c r="C111" s="11">
        <v>45831</v>
      </c>
      <c r="D111" s="16">
        <v>0.41666666666424135</v>
      </c>
      <c r="E111" s="3">
        <v>87</v>
      </c>
      <c r="F111" s="3">
        <v>16</v>
      </c>
      <c r="G111" s="3">
        <v>9</v>
      </c>
      <c r="H111" s="3">
        <v>13</v>
      </c>
      <c r="I111" s="5">
        <v>125</v>
      </c>
      <c r="J111" s="3">
        <v>79</v>
      </c>
      <c r="K111" s="3">
        <v>10</v>
      </c>
      <c r="L111" s="3">
        <v>8</v>
      </c>
      <c r="M111" s="3">
        <v>8</v>
      </c>
      <c r="N111" s="5">
        <v>105</v>
      </c>
      <c r="O111" s="3">
        <f t="shared" si="3"/>
        <v>166</v>
      </c>
      <c r="P111" s="3">
        <f t="shared" si="3"/>
        <v>26</v>
      </c>
      <c r="Q111" s="3">
        <f t="shared" si="3"/>
        <v>17</v>
      </c>
      <c r="R111" s="3">
        <f t="shared" si="3"/>
        <v>21</v>
      </c>
      <c r="S111" s="5">
        <f t="shared" si="3"/>
        <v>230</v>
      </c>
    </row>
    <row r="112" spans="2:19" x14ac:dyDescent="0.25">
      <c r="B112" s="3" t="s">
        <v>13</v>
      </c>
      <c r="C112" s="11">
        <v>45831</v>
      </c>
      <c r="D112" s="16">
        <v>0.45833333333575865</v>
      </c>
      <c r="E112" s="3">
        <v>69</v>
      </c>
      <c r="F112" s="3">
        <v>9</v>
      </c>
      <c r="G112" s="3">
        <v>11</v>
      </c>
      <c r="H112" s="3">
        <v>5</v>
      </c>
      <c r="I112" s="5">
        <v>94</v>
      </c>
      <c r="J112" s="3">
        <v>88</v>
      </c>
      <c r="K112" s="3">
        <v>11</v>
      </c>
      <c r="L112" s="3">
        <v>7</v>
      </c>
      <c r="M112" s="3">
        <v>7</v>
      </c>
      <c r="N112" s="5">
        <v>113</v>
      </c>
      <c r="O112" s="3">
        <f t="shared" si="3"/>
        <v>157</v>
      </c>
      <c r="P112" s="3">
        <f t="shared" si="3"/>
        <v>20</v>
      </c>
      <c r="Q112" s="3">
        <f t="shared" si="3"/>
        <v>18</v>
      </c>
      <c r="R112" s="3">
        <f t="shared" si="3"/>
        <v>12</v>
      </c>
      <c r="S112" s="5">
        <f t="shared" si="3"/>
        <v>207</v>
      </c>
    </row>
    <row r="113" spans="2:19" x14ac:dyDescent="0.25">
      <c r="B113" s="3" t="s">
        <v>13</v>
      </c>
      <c r="C113" s="11">
        <v>45831</v>
      </c>
      <c r="D113" s="16">
        <v>0.5</v>
      </c>
      <c r="E113" s="3">
        <v>87</v>
      </c>
      <c r="F113" s="3">
        <v>14</v>
      </c>
      <c r="G113" s="3">
        <v>8</v>
      </c>
      <c r="H113" s="3">
        <v>12</v>
      </c>
      <c r="I113" s="5">
        <v>121</v>
      </c>
      <c r="J113" s="3">
        <v>94</v>
      </c>
      <c r="K113" s="3">
        <v>17</v>
      </c>
      <c r="L113" s="3">
        <v>5</v>
      </c>
      <c r="M113" s="3">
        <v>5</v>
      </c>
      <c r="N113" s="5">
        <v>121</v>
      </c>
      <c r="O113" s="3">
        <f t="shared" si="3"/>
        <v>181</v>
      </c>
      <c r="P113" s="3">
        <f t="shared" si="3"/>
        <v>31</v>
      </c>
      <c r="Q113" s="3">
        <f t="shared" si="3"/>
        <v>13</v>
      </c>
      <c r="R113" s="3">
        <f t="shared" si="3"/>
        <v>17</v>
      </c>
      <c r="S113" s="5">
        <f t="shared" si="3"/>
        <v>242</v>
      </c>
    </row>
    <row r="114" spans="2:19" x14ac:dyDescent="0.25">
      <c r="B114" s="3" t="s">
        <v>13</v>
      </c>
      <c r="C114" s="11">
        <v>45831</v>
      </c>
      <c r="D114" s="16">
        <v>0.54166666666424135</v>
      </c>
      <c r="E114" s="3">
        <v>79</v>
      </c>
      <c r="F114" s="3">
        <v>8</v>
      </c>
      <c r="G114" s="3">
        <v>11</v>
      </c>
      <c r="H114" s="3">
        <v>7</v>
      </c>
      <c r="I114" s="5">
        <v>105</v>
      </c>
      <c r="J114" s="3">
        <v>85</v>
      </c>
      <c r="K114" s="3">
        <v>10</v>
      </c>
      <c r="L114" s="3">
        <v>6</v>
      </c>
      <c r="M114" s="3">
        <v>7</v>
      </c>
      <c r="N114" s="5">
        <v>108</v>
      </c>
      <c r="O114" s="3">
        <f t="shared" si="3"/>
        <v>164</v>
      </c>
      <c r="P114" s="3">
        <f t="shared" si="3"/>
        <v>18</v>
      </c>
      <c r="Q114" s="3">
        <f t="shared" si="3"/>
        <v>17</v>
      </c>
      <c r="R114" s="3">
        <f t="shared" si="3"/>
        <v>14</v>
      </c>
      <c r="S114" s="5">
        <f t="shared" si="3"/>
        <v>213</v>
      </c>
    </row>
    <row r="115" spans="2:19" x14ac:dyDescent="0.25">
      <c r="B115" s="3" t="s">
        <v>13</v>
      </c>
      <c r="C115" s="11">
        <v>45831</v>
      </c>
      <c r="D115" s="16">
        <v>0.58333333333575865</v>
      </c>
      <c r="E115" s="3">
        <v>97</v>
      </c>
      <c r="F115" s="3">
        <v>6</v>
      </c>
      <c r="G115" s="3">
        <v>4</v>
      </c>
      <c r="H115" s="3">
        <v>3</v>
      </c>
      <c r="I115" s="5">
        <v>110</v>
      </c>
      <c r="J115" s="3">
        <v>190</v>
      </c>
      <c r="K115" s="3">
        <v>16</v>
      </c>
      <c r="L115" s="3">
        <v>4</v>
      </c>
      <c r="M115" s="3">
        <v>7</v>
      </c>
      <c r="N115" s="5">
        <v>217</v>
      </c>
      <c r="O115" s="3">
        <f t="shared" si="3"/>
        <v>287</v>
      </c>
      <c r="P115" s="3">
        <f t="shared" si="3"/>
        <v>22</v>
      </c>
      <c r="Q115" s="3">
        <f t="shared" si="3"/>
        <v>8</v>
      </c>
      <c r="R115" s="3">
        <f t="shared" si="3"/>
        <v>10</v>
      </c>
      <c r="S115" s="5">
        <f t="shared" si="3"/>
        <v>327</v>
      </c>
    </row>
    <row r="116" spans="2:19" x14ac:dyDescent="0.25">
      <c r="B116" s="3" t="s">
        <v>13</v>
      </c>
      <c r="C116" s="11">
        <v>45831</v>
      </c>
      <c r="D116" s="16">
        <v>0.625</v>
      </c>
      <c r="E116" s="3">
        <v>90</v>
      </c>
      <c r="F116" s="3">
        <v>9</v>
      </c>
      <c r="G116" s="3">
        <v>8</v>
      </c>
      <c r="H116" s="3">
        <v>6</v>
      </c>
      <c r="I116" s="5">
        <v>113</v>
      </c>
      <c r="J116" s="3">
        <v>248</v>
      </c>
      <c r="K116" s="3">
        <v>18</v>
      </c>
      <c r="L116" s="3">
        <v>8</v>
      </c>
      <c r="M116" s="3">
        <v>3</v>
      </c>
      <c r="N116" s="5">
        <v>277</v>
      </c>
      <c r="O116" s="3">
        <f t="shared" si="3"/>
        <v>338</v>
      </c>
      <c r="P116" s="3">
        <f t="shared" si="3"/>
        <v>27</v>
      </c>
      <c r="Q116" s="3">
        <f t="shared" si="3"/>
        <v>16</v>
      </c>
      <c r="R116" s="3">
        <f t="shared" si="3"/>
        <v>9</v>
      </c>
      <c r="S116" s="5">
        <f t="shared" si="3"/>
        <v>390</v>
      </c>
    </row>
    <row r="117" spans="2:19" x14ac:dyDescent="0.25">
      <c r="B117" s="3" t="s">
        <v>13</v>
      </c>
      <c r="C117" s="11">
        <v>45831</v>
      </c>
      <c r="D117" s="16">
        <v>0.66666666666424135</v>
      </c>
      <c r="E117" s="3">
        <v>90</v>
      </c>
      <c r="F117" s="3">
        <v>3</v>
      </c>
      <c r="G117" s="3">
        <v>2</v>
      </c>
      <c r="H117" s="3">
        <v>2</v>
      </c>
      <c r="I117" s="5">
        <v>97</v>
      </c>
      <c r="J117" s="3">
        <v>221</v>
      </c>
      <c r="K117" s="3">
        <v>15</v>
      </c>
      <c r="L117" s="3">
        <v>5</v>
      </c>
      <c r="M117" s="3">
        <v>4</v>
      </c>
      <c r="N117" s="5">
        <v>245</v>
      </c>
      <c r="O117" s="3">
        <f t="shared" si="3"/>
        <v>311</v>
      </c>
      <c r="P117" s="3">
        <f t="shared" si="3"/>
        <v>18</v>
      </c>
      <c r="Q117" s="3">
        <f t="shared" si="3"/>
        <v>7</v>
      </c>
      <c r="R117" s="3">
        <f t="shared" si="3"/>
        <v>6</v>
      </c>
      <c r="S117" s="5">
        <f t="shared" si="3"/>
        <v>342</v>
      </c>
    </row>
    <row r="118" spans="2:19" x14ac:dyDescent="0.25">
      <c r="B118" s="3" t="s">
        <v>13</v>
      </c>
      <c r="C118" s="11">
        <v>45831</v>
      </c>
      <c r="D118" s="16">
        <v>0.70833333333575865</v>
      </c>
      <c r="E118" s="3">
        <v>99</v>
      </c>
      <c r="F118" s="3">
        <v>5</v>
      </c>
      <c r="G118" s="3">
        <v>4</v>
      </c>
      <c r="H118" s="3">
        <v>1</v>
      </c>
      <c r="I118" s="5">
        <v>109</v>
      </c>
      <c r="J118" s="3">
        <v>198</v>
      </c>
      <c r="K118" s="3">
        <v>8</v>
      </c>
      <c r="L118" s="3">
        <v>2</v>
      </c>
      <c r="M118" s="3">
        <v>2</v>
      </c>
      <c r="N118" s="5">
        <v>210</v>
      </c>
      <c r="O118" s="3">
        <f t="shared" si="3"/>
        <v>297</v>
      </c>
      <c r="P118" s="3">
        <f t="shared" si="3"/>
        <v>13</v>
      </c>
      <c r="Q118" s="3">
        <f t="shared" si="3"/>
        <v>6</v>
      </c>
      <c r="R118" s="3">
        <f t="shared" si="3"/>
        <v>3</v>
      </c>
      <c r="S118" s="5">
        <f t="shared" si="3"/>
        <v>319</v>
      </c>
    </row>
    <row r="119" spans="2:19" x14ac:dyDescent="0.25">
      <c r="B119" s="3" t="s">
        <v>13</v>
      </c>
      <c r="C119" s="11">
        <v>45831</v>
      </c>
      <c r="D119" s="16">
        <v>0.75</v>
      </c>
      <c r="E119" s="3">
        <v>88</v>
      </c>
      <c r="F119" s="3">
        <v>3</v>
      </c>
      <c r="G119" s="3">
        <v>2</v>
      </c>
      <c r="H119" s="3">
        <v>0</v>
      </c>
      <c r="I119" s="5">
        <v>93</v>
      </c>
      <c r="J119" s="3">
        <v>138</v>
      </c>
      <c r="K119" s="3">
        <v>2</v>
      </c>
      <c r="L119" s="3">
        <v>0</v>
      </c>
      <c r="M119" s="3">
        <v>1</v>
      </c>
      <c r="N119" s="5">
        <v>141</v>
      </c>
      <c r="O119" s="3">
        <f t="shared" si="3"/>
        <v>226</v>
      </c>
      <c r="P119" s="3">
        <f t="shared" si="3"/>
        <v>5</v>
      </c>
      <c r="Q119" s="3">
        <f t="shared" si="3"/>
        <v>2</v>
      </c>
      <c r="R119" s="3">
        <f t="shared" si="3"/>
        <v>1</v>
      </c>
      <c r="S119" s="5">
        <f t="shared" si="3"/>
        <v>234</v>
      </c>
    </row>
    <row r="120" spans="2:19" x14ac:dyDescent="0.25">
      <c r="B120" s="3" t="s">
        <v>13</v>
      </c>
      <c r="C120" s="11">
        <v>45831</v>
      </c>
      <c r="D120" s="16">
        <v>0.79166666666424135</v>
      </c>
      <c r="E120" s="3">
        <v>48</v>
      </c>
      <c r="F120" s="3">
        <v>4</v>
      </c>
      <c r="G120" s="3">
        <v>2</v>
      </c>
      <c r="H120" s="3">
        <v>1</v>
      </c>
      <c r="I120" s="5">
        <v>55</v>
      </c>
      <c r="J120" s="3">
        <v>88</v>
      </c>
      <c r="K120" s="3">
        <v>6</v>
      </c>
      <c r="L120" s="3">
        <v>0</v>
      </c>
      <c r="M120" s="3">
        <v>1</v>
      </c>
      <c r="N120" s="5">
        <v>95</v>
      </c>
      <c r="O120" s="3">
        <f t="shared" si="3"/>
        <v>136</v>
      </c>
      <c r="P120" s="3">
        <f t="shared" si="3"/>
        <v>10</v>
      </c>
      <c r="Q120" s="3">
        <f t="shared" si="3"/>
        <v>2</v>
      </c>
      <c r="R120" s="3">
        <f t="shared" si="3"/>
        <v>2</v>
      </c>
      <c r="S120" s="5">
        <f t="shared" si="3"/>
        <v>150</v>
      </c>
    </row>
    <row r="121" spans="2:19" x14ac:dyDescent="0.25">
      <c r="B121" s="3" t="s">
        <v>13</v>
      </c>
      <c r="C121" s="11">
        <v>45831</v>
      </c>
      <c r="D121" s="16">
        <v>0.83333333333575865</v>
      </c>
      <c r="E121" s="3">
        <v>33</v>
      </c>
      <c r="F121" s="3">
        <v>2</v>
      </c>
      <c r="G121" s="3">
        <v>2</v>
      </c>
      <c r="H121" s="3">
        <v>0</v>
      </c>
      <c r="I121" s="5">
        <v>37</v>
      </c>
      <c r="J121" s="3">
        <v>53</v>
      </c>
      <c r="K121" s="3">
        <v>2</v>
      </c>
      <c r="L121" s="3">
        <v>0</v>
      </c>
      <c r="M121" s="3">
        <v>0</v>
      </c>
      <c r="N121" s="5">
        <v>55</v>
      </c>
      <c r="O121" s="3">
        <f t="shared" si="3"/>
        <v>86</v>
      </c>
      <c r="P121" s="3">
        <f t="shared" si="3"/>
        <v>4</v>
      </c>
      <c r="Q121" s="3">
        <f t="shared" si="3"/>
        <v>2</v>
      </c>
      <c r="R121" s="3">
        <f t="shared" si="3"/>
        <v>0</v>
      </c>
      <c r="S121" s="5">
        <f t="shared" si="3"/>
        <v>92</v>
      </c>
    </row>
    <row r="122" spans="2:19" x14ac:dyDescent="0.25">
      <c r="B122" s="3" t="s">
        <v>13</v>
      </c>
      <c r="C122" s="11">
        <v>45831</v>
      </c>
      <c r="D122" s="16">
        <v>0.875</v>
      </c>
      <c r="E122" s="3">
        <v>22</v>
      </c>
      <c r="F122" s="3">
        <v>1</v>
      </c>
      <c r="G122" s="3">
        <v>2</v>
      </c>
      <c r="H122" s="3">
        <v>0</v>
      </c>
      <c r="I122" s="5">
        <v>25</v>
      </c>
      <c r="J122" s="3">
        <v>32</v>
      </c>
      <c r="K122" s="3">
        <v>0</v>
      </c>
      <c r="L122" s="3">
        <v>0</v>
      </c>
      <c r="M122" s="3">
        <v>1</v>
      </c>
      <c r="N122" s="5">
        <v>33</v>
      </c>
      <c r="O122" s="3">
        <f t="shared" si="3"/>
        <v>54</v>
      </c>
      <c r="P122" s="3">
        <f t="shared" si="3"/>
        <v>1</v>
      </c>
      <c r="Q122" s="3">
        <f t="shared" si="3"/>
        <v>2</v>
      </c>
      <c r="R122" s="3">
        <f t="shared" si="3"/>
        <v>1</v>
      </c>
      <c r="S122" s="5">
        <f t="shared" si="3"/>
        <v>58</v>
      </c>
    </row>
    <row r="123" spans="2:19" x14ac:dyDescent="0.25">
      <c r="B123" s="3" t="s">
        <v>13</v>
      </c>
      <c r="C123" s="11">
        <v>45831</v>
      </c>
      <c r="D123" s="16">
        <v>0.91666666666424135</v>
      </c>
      <c r="E123" s="3">
        <v>3</v>
      </c>
      <c r="F123" s="3">
        <v>0</v>
      </c>
      <c r="G123" s="3">
        <v>0</v>
      </c>
      <c r="H123" s="3">
        <v>0</v>
      </c>
      <c r="I123" s="5">
        <v>3</v>
      </c>
      <c r="J123" s="3">
        <v>35</v>
      </c>
      <c r="K123" s="3">
        <v>0</v>
      </c>
      <c r="L123" s="3">
        <v>0</v>
      </c>
      <c r="M123" s="3">
        <v>0</v>
      </c>
      <c r="N123" s="5">
        <v>35</v>
      </c>
      <c r="O123" s="3">
        <f t="shared" si="3"/>
        <v>38</v>
      </c>
      <c r="P123" s="3">
        <f t="shared" si="3"/>
        <v>0</v>
      </c>
      <c r="Q123" s="3">
        <f t="shared" si="3"/>
        <v>0</v>
      </c>
      <c r="R123" s="3">
        <f t="shared" si="3"/>
        <v>0</v>
      </c>
      <c r="S123" s="5">
        <f t="shared" si="3"/>
        <v>38</v>
      </c>
    </row>
    <row r="124" spans="2:19" x14ac:dyDescent="0.25">
      <c r="B124" s="3" t="s">
        <v>13</v>
      </c>
      <c r="C124" s="11">
        <v>45831</v>
      </c>
      <c r="D124" s="16">
        <v>0.95833333333575865</v>
      </c>
      <c r="E124" s="3">
        <v>4</v>
      </c>
      <c r="F124" s="3">
        <v>0</v>
      </c>
      <c r="G124" s="3">
        <v>0</v>
      </c>
      <c r="H124" s="3">
        <v>0</v>
      </c>
      <c r="I124" s="5">
        <v>4</v>
      </c>
      <c r="J124" s="3">
        <v>8</v>
      </c>
      <c r="K124" s="3">
        <v>1</v>
      </c>
      <c r="L124" s="3">
        <v>0</v>
      </c>
      <c r="M124" s="3">
        <v>0</v>
      </c>
      <c r="N124" s="5">
        <v>9</v>
      </c>
      <c r="O124" s="3">
        <f t="shared" si="3"/>
        <v>12</v>
      </c>
      <c r="P124" s="3">
        <f t="shared" si="3"/>
        <v>1</v>
      </c>
      <c r="Q124" s="3">
        <f t="shared" si="3"/>
        <v>0</v>
      </c>
      <c r="R124" s="3">
        <f t="shared" si="3"/>
        <v>0</v>
      </c>
      <c r="S124" s="5">
        <f t="shared" si="3"/>
        <v>13</v>
      </c>
    </row>
    <row r="125" spans="2:19" x14ac:dyDescent="0.25">
      <c r="B125" s="3" t="s">
        <v>14</v>
      </c>
      <c r="C125" s="11">
        <v>45832</v>
      </c>
      <c r="D125" s="16">
        <v>0</v>
      </c>
      <c r="E125" s="3">
        <v>2</v>
      </c>
      <c r="F125" s="3">
        <v>0</v>
      </c>
      <c r="G125" s="3">
        <v>0</v>
      </c>
      <c r="H125" s="3">
        <v>0</v>
      </c>
      <c r="I125" s="5">
        <v>2</v>
      </c>
      <c r="J125" s="3">
        <v>8</v>
      </c>
      <c r="K125" s="3">
        <v>0</v>
      </c>
      <c r="L125" s="3">
        <v>0</v>
      </c>
      <c r="M125" s="3">
        <v>0</v>
      </c>
      <c r="N125" s="5">
        <v>8</v>
      </c>
      <c r="O125" s="3">
        <f t="shared" si="3"/>
        <v>10</v>
      </c>
      <c r="P125" s="3">
        <f t="shared" si="3"/>
        <v>0</v>
      </c>
      <c r="Q125" s="3">
        <f t="shared" si="3"/>
        <v>0</v>
      </c>
      <c r="R125" s="3">
        <f t="shared" si="3"/>
        <v>0</v>
      </c>
      <c r="S125" s="5">
        <f t="shared" si="3"/>
        <v>10</v>
      </c>
    </row>
    <row r="126" spans="2:19" x14ac:dyDescent="0.25">
      <c r="B126" s="3" t="s">
        <v>14</v>
      </c>
      <c r="C126" s="11">
        <v>45832</v>
      </c>
      <c r="D126" s="16">
        <v>4.1666666664241347E-2</v>
      </c>
      <c r="E126" s="3">
        <v>6</v>
      </c>
      <c r="F126" s="3">
        <v>0</v>
      </c>
      <c r="G126" s="3">
        <v>1</v>
      </c>
      <c r="H126" s="3">
        <v>0</v>
      </c>
      <c r="I126" s="5">
        <v>7</v>
      </c>
      <c r="J126" s="3">
        <v>3</v>
      </c>
      <c r="K126" s="3">
        <v>0</v>
      </c>
      <c r="L126" s="3">
        <v>0</v>
      </c>
      <c r="M126" s="3">
        <v>0</v>
      </c>
      <c r="N126" s="5">
        <v>3</v>
      </c>
      <c r="O126" s="3">
        <f t="shared" si="3"/>
        <v>9</v>
      </c>
      <c r="P126" s="3">
        <f t="shared" si="3"/>
        <v>0</v>
      </c>
      <c r="Q126" s="3">
        <f t="shared" si="3"/>
        <v>1</v>
      </c>
      <c r="R126" s="3">
        <f t="shared" si="3"/>
        <v>0</v>
      </c>
      <c r="S126" s="5">
        <f t="shared" si="3"/>
        <v>10</v>
      </c>
    </row>
    <row r="127" spans="2:19" x14ac:dyDescent="0.25">
      <c r="B127" s="3" t="s">
        <v>14</v>
      </c>
      <c r="C127" s="11">
        <v>45832</v>
      </c>
      <c r="D127" s="16">
        <v>8.3333333335758653E-2</v>
      </c>
      <c r="E127" s="3">
        <v>4</v>
      </c>
      <c r="F127" s="3">
        <v>0</v>
      </c>
      <c r="G127" s="3">
        <v>1</v>
      </c>
      <c r="H127" s="3">
        <v>1</v>
      </c>
      <c r="I127" s="5">
        <v>6</v>
      </c>
      <c r="J127" s="3">
        <v>3</v>
      </c>
      <c r="K127" s="3">
        <v>0</v>
      </c>
      <c r="L127" s="3">
        <v>0</v>
      </c>
      <c r="M127" s="3">
        <v>0</v>
      </c>
      <c r="N127" s="5">
        <v>3</v>
      </c>
      <c r="O127" s="3">
        <f t="shared" si="3"/>
        <v>7</v>
      </c>
      <c r="P127" s="3">
        <f t="shared" si="3"/>
        <v>0</v>
      </c>
      <c r="Q127" s="3">
        <f t="shared" si="3"/>
        <v>1</v>
      </c>
      <c r="R127" s="3">
        <f t="shared" si="3"/>
        <v>1</v>
      </c>
      <c r="S127" s="5">
        <f t="shared" si="3"/>
        <v>9</v>
      </c>
    </row>
    <row r="128" spans="2:19" x14ac:dyDescent="0.25">
      <c r="B128" s="3" t="s">
        <v>14</v>
      </c>
      <c r="C128" s="11">
        <v>45832</v>
      </c>
      <c r="D128" s="16">
        <v>0.125</v>
      </c>
      <c r="E128" s="3">
        <v>6</v>
      </c>
      <c r="F128" s="3">
        <v>0</v>
      </c>
      <c r="G128" s="3">
        <v>0</v>
      </c>
      <c r="H128" s="3">
        <v>1</v>
      </c>
      <c r="I128" s="5">
        <v>7</v>
      </c>
      <c r="J128" s="3">
        <v>0</v>
      </c>
      <c r="K128" s="3">
        <v>3</v>
      </c>
      <c r="L128" s="3">
        <v>1</v>
      </c>
      <c r="M128" s="3">
        <v>0</v>
      </c>
      <c r="N128" s="5">
        <v>4</v>
      </c>
      <c r="O128" s="3">
        <f t="shared" si="3"/>
        <v>6</v>
      </c>
      <c r="P128" s="3">
        <f t="shared" si="3"/>
        <v>3</v>
      </c>
      <c r="Q128" s="3">
        <f t="shared" si="3"/>
        <v>1</v>
      </c>
      <c r="R128" s="3">
        <f t="shared" si="3"/>
        <v>1</v>
      </c>
      <c r="S128" s="5">
        <f t="shared" si="3"/>
        <v>11</v>
      </c>
    </row>
    <row r="129" spans="2:19" x14ac:dyDescent="0.25">
      <c r="B129" s="3" t="s">
        <v>14</v>
      </c>
      <c r="C129" s="11">
        <v>45832</v>
      </c>
      <c r="D129" s="16">
        <v>0.16666666666424135</v>
      </c>
      <c r="E129" s="3">
        <v>70</v>
      </c>
      <c r="F129" s="3">
        <v>2</v>
      </c>
      <c r="G129" s="3">
        <v>3</v>
      </c>
      <c r="H129" s="3">
        <v>1</v>
      </c>
      <c r="I129" s="5">
        <v>76</v>
      </c>
      <c r="J129" s="3">
        <v>8</v>
      </c>
      <c r="K129" s="3">
        <v>0</v>
      </c>
      <c r="L129" s="3">
        <v>0</v>
      </c>
      <c r="M129" s="3">
        <v>0</v>
      </c>
      <c r="N129" s="5">
        <v>8</v>
      </c>
      <c r="O129" s="3">
        <f t="shared" si="3"/>
        <v>78</v>
      </c>
      <c r="P129" s="3">
        <f t="shared" si="3"/>
        <v>2</v>
      </c>
      <c r="Q129" s="3">
        <f t="shared" si="3"/>
        <v>3</v>
      </c>
      <c r="R129" s="3">
        <f t="shared" si="3"/>
        <v>1</v>
      </c>
      <c r="S129" s="5">
        <f t="shared" si="3"/>
        <v>84</v>
      </c>
    </row>
    <row r="130" spans="2:19" x14ac:dyDescent="0.25">
      <c r="B130" s="3" t="s">
        <v>14</v>
      </c>
      <c r="C130" s="11">
        <v>45832</v>
      </c>
      <c r="D130" s="16">
        <v>0.20833333333575865</v>
      </c>
      <c r="E130" s="3">
        <v>246</v>
      </c>
      <c r="F130" s="3">
        <v>5</v>
      </c>
      <c r="G130" s="3">
        <v>5</v>
      </c>
      <c r="H130" s="3">
        <v>4</v>
      </c>
      <c r="I130" s="5">
        <v>260</v>
      </c>
      <c r="J130" s="3">
        <v>31</v>
      </c>
      <c r="K130" s="3">
        <v>1</v>
      </c>
      <c r="L130" s="3">
        <v>1</v>
      </c>
      <c r="M130" s="3">
        <v>0</v>
      </c>
      <c r="N130" s="5">
        <v>33</v>
      </c>
      <c r="O130" s="3">
        <f t="shared" si="3"/>
        <v>277</v>
      </c>
      <c r="P130" s="3">
        <f t="shared" si="3"/>
        <v>6</v>
      </c>
      <c r="Q130" s="3">
        <f t="shared" si="3"/>
        <v>6</v>
      </c>
      <c r="R130" s="3">
        <f t="shared" si="3"/>
        <v>4</v>
      </c>
      <c r="S130" s="5">
        <f t="shared" si="3"/>
        <v>293</v>
      </c>
    </row>
    <row r="131" spans="2:19" x14ac:dyDescent="0.25">
      <c r="B131" s="3" t="s">
        <v>14</v>
      </c>
      <c r="C131" s="11">
        <v>45832</v>
      </c>
      <c r="D131" s="16">
        <v>0.25</v>
      </c>
      <c r="E131" s="3">
        <v>281</v>
      </c>
      <c r="F131" s="3">
        <v>9</v>
      </c>
      <c r="G131" s="3">
        <v>4</v>
      </c>
      <c r="H131" s="3">
        <v>2</v>
      </c>
      <c r="I131" s="5">
        <v>296</v>
      </c>
      <c r="J131" s="3">
        <v>49</v>
      </c>
      <c r="K131" s="3">
        <v>8</v>
      </c>
      <c r="L131" s="3">
        <v>1</v>
      </c>
      <c r="M131" s="3">
        <v>1</v>
      </c>
      <c r="N131" s="5">
        <v>59</v>
      </c>
      <c r="O131" s="3">
        <f t="shared" si="3"/>
        <v>330</v>
      </c>
      <c r="P131" s="3">
        <f t="shared" si="3"/>
        <v>17</v>
      </c>
      <c r="Q131" s="3">
        <f t="shared" si="3"/>
        <v>5</v>
      </c>
      <c r="R131" s="3">
        <f t="shared" si="3"/>
        <v>3</v>
      </c>
      <c r="S131" s="5">
        <f t="shared" si="3"/>
        <v>355</v>
      </c>
    </row>
    <row r="132" spans="2:19" x14ac:dyDescent="0.25">
      <c r="B132" s="3" t="s">
        <v>14</v>
      </c>
      <c r="C132" s="11">
        <v>45832</v>
      </c>
      <c r="D132" s="16">
        <v>0.29166666666424135</v>
      </c>
      <c r="E132" s="3">
        <v>227</v>
      </c>
      <c r="F132" s="3">
        <v>15</v>
      </c>
      <c r="G132" s="3">
        <v>6</v>
      </c>
      <c r="H132" s="3">
        <v>6</v>
      </c>
      <c r="I132" s="5">
        <v>254</v>
      </c>
      <c r="J132" s="3">
        <v>65</v>
      </c>
      <c r="K132" s="3">
        <v>9</v>
      </c>
      <c r="L132" s="3">
        <v>4</v>
      </c>
      <c r="M132" s="3">
        <v>7</v>
      </c>
      <c r="N132" s="5">
        <v>85</v>
      </c>
      <c r="O132" s="3">
        <f t="shared" si="3"/>
        <v>292</v>
      </c>
      <c r="P132" s="3">
        <f t="shared" si="3"/>
        <v>24</v>
      </c>
      <c r="Q132" s="3">
        <f t="shared" si="3"/>
        <v>10</v>
      </c>
      <c r="R132" s="3">
        <f t="shared" si="3"/>
        <v>13</v>
      </c>
      <c r="S132" s="5">
        <f t="shared" si="3"/>
        <v>339</v>
      </c>
    </row>
    <row r="133" spans="2:19" x14ac:dyDescent="0.25">
      <c r="B133" s="3" t="s">
        <v>14</v>
      </c>
      <c r="C133" s="11">
        <v>45832</v>
      </c>
      <c r="D133" s="16">
        <v>0.33333333333575865</v>
      </c>
      <c r="E133" s="3">
        <v>147</v>
      </c>
      <c r="F133" s="3">
        <v>14</v>
      </c>
      <c r="G133" s="3">
        <v>9</v>
      </c>
      <c r="H133" s="3">
        <v>5</v>
      </c>
      <c r="I133" s="5">
        <v>175</v>
      </c>
      <c r="J133" s="3">
        <v>53</v>
      </c>
      <c r="K133" s="3">
        <v>10</v>
      </c>
      <c r="L133" s="3">
        <v>4</v>
      </c>
      <c r="M133" s="3">
        <v>7</v>
      </c>
      <c r="N133" s="5">
        <v>74</v>
      </c>
      <c r="O133" s="3">
        <f t="shared" ref="O133:S172" si="4">SUM(E133,J133)</f>
        <v>200</v>
      </c>
      <c r="P133" s="3">
        <f t="shared" si="4"/>
        <v>24</v>
      </c>
      <c r="Q133" s="3">
        <f t="shared" si="4"/>
        <v>13</v>
      </c>
      <c r="R133" s="3">
        <f t="shared" si="4"/>
        <v>12</v>
      </c>
      <c r="S133" s="5">
        <f t="shared" si="4"/>
        <v>249</v>
      </c>
    </row>
    <row r="134" spans="2:19" x14ac:dyDescent="0.25">
      <c r="B134" s="3" t="s">
        <v>14</v>
      </c>
      <c r="C134" s="11">
        <v>45832</v>
      </c>
      <c r="D134" s="16">
        <v>0.375</v>
      </c>
      <c r="E134" s="3">
        <v>89</v>
      </c>
      <c r="F134" s="3">
        <v>12</v>
      </c>
      <c r="G134" s="3">
        <v>2</v>
      </c>
      <c r="H134" s="3">
        <v>6</v>
      </c>
      <c r="I134" s="5">
        <v>109</v>
      </c>
      <c r="J134" s="3">
        <v>65</v>
      </c>
      <c r="K134" s="3">
        <v>14</v>
      </c>
      <c r="L134" s="3">
        <v>2</v>
      </c>
      <c r="M134" s="3">
        <v>8</v>
      </c>
      <c r="N134" s="5">
        <v>89</v>
      </c>
      <c r="O134" s="3">
        <f t="shared" si="4"/>
        <v>154</v>
      </c>
      <c r="P134" s="3">
        <f t="shared" si="4"/>
        <v>26</v>
      </c>
      <c r="Q134" s="3">
        <f t="shared" si="4"/>
        <v>4</v>
      </c>
      <c r="R134" s="3">
        <f t="shared" si="4"/>
        <v>14</v>
      </c>
      <c r="S134" s="5">
        <f t="shared" si="4"/>
        <v>198</v>
      </c>
    </row>
    <row r="135" spans="2:19" x14ac:dyDescent="0.25">
      <c r="B135" s="3" t="s">
        <v>14</v>
      </c>
      <c r="C135" s="11">
        <v>45832</v>
      </c>
      <c r="D135" s="16">
        <v>0.41666666666424135</v>
      </c>
      <c r="E135" s="3">
        <v>70</v>
      </c>
      <c r="F135" s="3">
        <v>18</v>
      </c>
      <c r="G135" s="3">
        <v>3</v>
      </c>
      <c r="H135" s="3">
        <v>7</v>
      </c>
      <c r="I135" s="5">
        <v>98</v>
      </c>
      <c r="J135" s="3">
        <v>69</v>
      </c>
      <c r="K135" s="3">
        <v>10</v>
      </c>
      <c r="L135" s="3">
        <v>6</v>
      </c>
      <c r="M135" s="3">
        <v>9</v>
      </c>
      <c r="N135" s="5">
        <v>94</v>
      </c>
      <c r="O135" s="3">
        <f t="shared" si="4"/>
        <v>139</v>
      </c>
      <c r="P135" s="3">
        <f t="shared" si="4"/>
        <v>28</v>
      </c>
      <c r="Q135" s="3">
        <f t="shared" si="4"/>
        <v>9</v>
      </c>
      <c r="R135" s="3">
        <f t="shared" si="4"/>
        <v>16</v>
      </c>
      <c r="S135" s="5">
        <f t="shared" si="4"/>
        <v>192</v>
      </c>
    </row>
    <row r="136" spans="2:19" x14ac:dyDescent="0.25">
      <c r="B136" s="3" t="s">
        <v>14</v>
      </c>
      <c r="C136" s="11">
        <v>45832</v>
      </c>
      <c r="D136" s="16">
        <v>0.45833333333575865</v>
      </c>
      <c r="E136" s="3">
        <v>88</v>
      </c>
      <c r="F136" s="3">
        <v>18</v>
      </c>
      <c r="G136" s="3">
        <v>10</v>
      </c>
      <c r="H136" s="3">
        <v>8</v>
      </c>
      <c r="I136" s="5">
        <v>124</v>
      </c>
      <c r="J136" s="3">
        <v>89</v>
      </c>
      <c r="K136" s="3">
        <v>7</v>
      </c>
      <c r="L136" s="3">
        <v>5</v>
      </c>
      <c r="M136" s="3">
        <v>7</v>
      </c>
      <c r="N136" s="5">
        <v>108</v>
      </c>
      <c r="O136" s="3">
        <f t="shared" si="4"/>
        <v>177</v>
      </c>
      <c r="P136" s="3">
        <f t="shared" si="4"/>
        <v>25</v>
      </c>
      <c r="Q136" s="3">
        <f t="shared" si="4"/>
        <v>15</v>
      </c>
      <c r="R136" s="3">
        <f t="shared" si="4"/>
        <v>15</v>
      </c>
      <c r="S136" s="5">
        <f t="shared" si="4"/>
        <v>232</v>
      </c>
    </row>
    <row r="137" spans="2:19" x14ac:dyDescent="0.25">
      <c r="B137" s="3" t="s">
        <v>14</v>
      </c>
      <c r="C137" s="11">
        <v>45832</v>
      </c>
      <c r="D137" s="16">
        <v>0.5</v>
      </c>
      <c r="E137" s="3">
        <v>92</v>
      </c>
      <c r="F137" s="3">
        <v>9</v>
      </c>
      <c r="G137" s="3">
        <v>1</v>
      </c>
      <c r="H137" s="3">
        <v>9</v>
      </c>
      <c r="I137" s="5">
        <v>111</v>
      </c>
      <c r="J137" s="3">
        <v>96</v>
      </c>
      <c r="K137" s="3">
        <v>13</v>
      </c>
      <c r="L137" s="3">
        <v>2</v>
      </c>
      <c r="M137" s="3">
        <v>11</v>
      </c>
      <c r="N137" s="5">
        <v>122</v>
      </c>
      <c r="O137" s="3">
        <f t="shared" si="4"/>
        <v>188</v>
      </c>
      <c r="P137" s="3">
        <f t="shared" si="4"/>
        <v>22</v>
      </c>
      <c r="Q137" s="3">
        <f t="shared" si="4"/>
        <v>3</v>
      </c>
      <c r="R137" s="3">
        <f t="shared" si="4"/>
        <v>20</v>
      </c>
      <c r="S137" s="5">
        <f t="shared" si="4"/>
        <v>233</v>
      </c>
    </row>
    <row r="138" spans="2:19" x14ac:dyDescent="0.25">
      <c r="B138" s="3" t="s">
        <v>14</v>
      </c>
      <c r="C138" s="11">
        <v>45832</v>
      </c>
      <c r="D138" s="16">
        <v>0.54166666666424135</v>
      </c>
      <c r="E138" s="3">
        <v>67</v>
      </c>
      <c r="F138" s="3">
        <v>16</v>
      </c>
      <c r="G138" s="3">
        <v>5</v>
      </c>
      <c r="H138" s="3">
        <v>9</v>
      </c>
      <c r="I138" s="5">
        <v>97</v>
      </c>
      <c r="J138" s="3">
        <v>110</v>
      </c>
      <c r="K138" s="3">
        <v>8</v>
      </c>
      <c r="L138" s="3">
        <v>2</v>
      </c>
      <c r="M138" s="3">
        <v>11</v>
      </c>
      <c r="N138" s="5">
        <v>131</v>
      </c>
      <c r="O138" s="3">
        <f t="shared" si="4"/>
        <v>177</v>
      </c>
      <c r="P138" s="3">
        <f t="shared" si="4"/>
        <v>24</v>
      </c>
      <c r="Q138" s="3">
        <f t="shared" si="4"/>
        <v>7</v>
      </c>
      <c r="R138" s="3">
        <f t="shared" si="4"/>
        <v>20</v>
      </c>
      <c r="S138" s="5">
        <f t="shared" si="4"/>
        <v>228</v>
      </c>
    </row>
    <row r="139" spans="2:19" x14ac:dyDescent="0.25">
      <c r="B139" s="3" t="s">
        <v>14</v>
      </c>
      <c r="C139" s="11">
        <v>45832</v>
      </c>
      <c r="D139" s="16">
        <v>0.58333333333575865</v>
      </c>
      <c r="E139" s="3">
        <v>83</v>
      </c>
      <c r="F139" s="3">
        <v>9</v>
      </c>
      <c r="G139" s="3">
        <v>1</v>
      </c>
      <c r="H139" s="3">
        <v>6</v>
      </c>
      <c r="I139" s="5">
        <v>99</v>
      </c>
      <c r="J139" s="3">
        <v>184</v>
      </c>
      <c r="K139" s="3">
        <v>13</v>
      </c>
      <c r="L139" s="3">
        <v>2</v>
      </c>
      <c r="M139" s="3">
        <v>7</v>
      </c>
      <c r="N139" s="5">
        <v>206</v>
      </c>
      <c r="O139" s="3">
        <f t="shared" si="4"/>
        <v>267</v>
      </c>
      <c r="P139" s="3">
        <f t="shared" si="4"/>
        <v>22</v>
      </c>
      <c r="Q139" s="3">
        <f t="shared" si="4"/>
        <v>3</v>
      </c>
      <c r="R139" s="3">
        <f t="shared" si="4"/>
        <v>13</v>
      </c>
      <c r="S139" s="5">
        <f t="shared" si="4"/>
        <v>305</v>
      </c>
    </row>
    <row r="140" spans="2:19" x14ac:dyDescent="0.25">
      <c r="B140" s="3" t="s">
        <v>14</v>
      </c>
      <c r="C140" s="11">
        <v>45832</v>
      </c>
      <c r="D140" s="16">
        <v>0.625</v>
      </c>
      <c r="E140" s="3">
        <v>66</v>
      </c>
      <c r="F140" s="3">
        <v>10</v>
      </c>
      <c r="G140" s="3">
        <v>8</v>
      </c>
      <c r="H140" s="3">
        <v>2</v>
      </c>
      <c r="I140" s="5">
        <v>86</v>
      </c>
      <c r="J140" s="3">
        <v>248</v>
      </c>
      <c r="K140" s="3">
        <v>15</v>
      </c>
      <c r="L140" s="3">
        <v>7</v>
      </c>
      <c r="M140" s="3">
        <v>7</v>
      </c>
      <c r="N140" s="5">
        <v>277</v>
      </c>
      <c r="O140" s="3">
        <f t="shared" si="4"/>
        <v>314</v>
      </c>
      <c r="P140" s="3">
        <f t="shared" si="4"/>
        <v>25</v>
      </c>
      <c r="Q140" s="3">
        <f t="shared" si="4"/>
        <v>15</v>
      </c>
      <c r="R140" s="3">
        <f t="shared" si="4"/>
        <v>9</v>
      </c>
      <c r="S140" s="5">
        <f t="shared" si="4"/>
        <v>363</v>
      </c>
    </row>
    <row r="141" spans="2:19" x14ac:dyDescent="0.25">
      <c r="B141" s="3" t="s">
        <v>14</v>
      </c>
      <c r="C141" s="11">
        <v>45832</v>
      </c>
      <c r="D141" s="16">
        <v>0.66666666666424135</v>
      </c>
      <c r="E141" s="3">
        <v>82</v>
      </c>
      <c r="F141" s="3">
        <v>9</v>
      </c>
      <c r="G141" s="3">
        <v>4</v>
      </c>
      <c r="H141" s="3">
        <v>2</v>
      </c>
      <c r="I141" s="5">
        <v>97</v>
      </c>
      <c r="J141" s="3">
        <v>228</v>
      </c>
      <c r="K141" s="3">
        <v>16</v>
      </c>
      <c r="L141" s="3">
        <v>6</v>
      </c>
      <c r="M141" s="3">
        <v>5</v>
      </c>
      <c r="N141" s="5">
        <v>255</v>
      </c>
      <c r="O141" s="3">
        <f t="shared" si="4"/>
        <v>310</v>
      </c>
      <c r="P141" s="3">
        <f t="shared" si="4"/>
        <v>25</v>
      </c>
      <c r="Q141" s="3">
        <f t="shared" si="4"/>
        <v>10</v>
      </c>
      <c r="R141" s="3">
        <f t="shared" si="4"/>
        <v>7</v>
      </c>
      <c r="S141" s="5">
        <f t="shared" si="4"/>
        <v>352</v>
      </c>
    </row>
    <row r="142" spans="2:19" x14ac:dyDescent="0.25">
      <c r="B142" s="3" t="s">
        <v>14</v>
      </c>
      <c r="C142" s="11">
        <v>45832</v>
      </c>
      <c r="D142" s="16">
        <v>0.70833333333575865</v>
      </c>
      <c r="E142" s="3">
        <v>83</v>
      </c>
      <c r="F142" s="3">
        <v>8</v>
      </c>
      <c r="G142" s="3">
        <v>4</v>
      </c>
      <c r="H142" s="3">
        <v>1</v>
      </c>
      <c r="I142" s="5">
        <v>96</v>
      </c>
      <c r="J142" s="3">
        <v>191</v>
      </c>
      <c r="K142" s="3">
        <v>14</v>
      </c>
      <c r="L142" s="3">
        <v>3</v>
      </c>
      <c r="M142" s="3">
        <v>2</v>
      </c>
      <c r="N142" s="5">
        <v>210</v>
      </c>
      <c r="O142" s="3">
        <f t="shared" si="4"/>
        <v>274</v>
      </c>
      <c r="P142" s="3">
        <f t="shared" si="4"/>
        <v>22</v>
      </c>
      <c r="Q142" s="3">
        <f t="shared" si="4"/>
        <v>7</v>
      </c>
      <c r="R142" s="3">
        <f t="shared" si="4"/>
        <v>3</v>
      </c>
      <c r="S142" s="5">
        <f t="shared" si="4"/>
        <v>306</v>
      </c>
    </row>
    <row r="143" spans="2:19" x14ac:dyDescent="0.25">
      <c r="B143" s="3" t="s">
        <v>14</v>
      </c>
      <c r="C143" s="11">
        <v>45832</v>
      </c>
      <c r="D143" s="16">
        <v>0.75</v>
      </c>
      <c r="E143" s="3">
        <v>73</v>
      </c>
      <c r="F143" s="3">
        <v>11</v>
      </c>
      <c r="G143" s="3">
        <v>3</v>
      </c>
      <c r="H143" s="3">
        <v>1</v>
      </c>
      <c r="I143" s="5">
        <v>88</v>
      </c>
      <c r="J143" s="3">
        <v>149</v>
      </c>
      <c r="K143" s="3">
        <v>14</v>
      </c>
      <c r="L143" s="3">
        <v>2</v>
      </c>
      <c r="M143" s="3">
        <v>1</v>
      </c>
      <c r="N143" s="5">
        <v>166</v>
      </c>
      <c r="O143" s="3">
        <f t="shared" si="4"/>
        <v>222</v>
      </c>
      <c r="P143" s="3">
        <f t="shared" si="4"/>
        <v>25</v>
      </c>
      <c r="Q143" s="3">
        <f t="shared" si="4"/>
        <v>5</v>
      </c>
      <c r="R143" s="3">
        <f t="shared" si="4"/>
        <v>2</v>
      </c>
      <c r="S143" s="5">
        <f t="shared" si="4"/>
        <v>254</v>
      </c>
    </row>
    <row r="144" spans="2:19" x14ac:dyDescent="0.25">
      <c r="B144" s="3" t="s">
        <v>14</v>
      </c>
      <c r="C144" s="11">
        <v>45832</v>
      </c>
      <c r="D144" s="16">
        <v>0.79166666666424135</v>
      </c>
      <c r="E144" s="3">
        <v>60</v>
      </c>
      <c r="F144" s="3">
        <v>3</v>
      </c>
      <c r="G144" s="3">
        <v>2</v>
      </c>
      <c r="H144" s="3">
        <v>1</v>
      </c>
      <c r="I144" s="5">
        <v>66</v>
      </c>
      <c r="J144" s="3">
        <v>97</v>
      </c>
      <c r="K144" s="3">
        <v>5</v>
      </c>
      <c r="L144" s="3">
        <v>1</v>
      </c>
      <c r="M144" s="3">
        <v>1</v>
      </c>
      <c r="N144" s="5">
        <v>104</v>
      </c>
      <c r="O144" s="3">
        <f t="shared" si="4"/>
        <v>157</v>
      </c>
      <c r="P144" s="3">
        <f t="shared" si="4"/>
        <v>8</v>
      </c>
      <c r="Q144" s="3">
        <f t="shared" si="4"/>
        <v>3</v>
      </c>
      <c r="R144" s="3">
        <f t="shared" si="4"/>
        <v>2</v>
      </c>
      <c r="S144" s="5">
        <f t="shared" si="4"/>
        <v>170</v>
      </c>
    </row>
    <row r="145" spans="2:19" x14ac:dyDescent="0.25">
      <c r="B145" s="3" t="s">
        <v>14</v>
      </c>
      <c r="C145" s="11">
        <v>45832</v>
      </c>
      <c r="D145" s="16">
        <v>0.83333333333575865</v>
      </c>
      <c r="E145" s="3">
        <v>28</v>
      </c>
      <c r="F145" s="3">
        <v>2</v>
      </c>
      <c r="G145" s="3">
        <v>0</v>
      </c>
      <c r="H145" s="3">
        <v>1</v>
      </c>
      <c r="I145" s="5">
        <v>31</v>
      </c>
      <c r="J145" s="3">
        <v>53</v>
      </c>
      <c r="K145" s="3">
        <v>7</v>
      </c>
      <c r="L145" s="3">
        <v>1</v>
      </c>
      <c r="M145" s="3">
        <v>0</v>
      </c>
      <c r="N145" s="5">
        <v>61</v>
      </c>
      <c r="O145" s="3">
        <f t="shared" si="4"/>
        <v>81</v>
      </c>
      <c r="P145" s="3">
        <f t="shared" si="4"/>
        <v>9</v>
      </c>
      <c r="Q145" s="3">
        <f t="shared" si="4"/>
        <v>1</v>
      </c>
      <c r="R145" s="3">
        <f t="shared" si="4"/>
        <v>1</v>
      </c>
      <c r="S145" s="5">
        <f t="shared" si="4"/>
        <v>92</v>
      </c>
    </row>
    <row r="146" spans="2:19" x14ac:dyDescent="0.25">
      <c r="B146" s="3" t="s">
        <v>14</v>
      </c>
      <c r="C146" s="11">
        <v>45832</v>
      </c>
      <c r="D146" s="16">
        <v>0.875</v>
      </c>
      <c r="E146" s="3">
        <v>21</v>
      </c>
      <c r="F146" s="3">
        <v>2</v>
      </c>
      <c r="G146" s="3">
        <v>0</v>
      </c>
      <c r="H146" s="3">
        <v>1</v>
      </c>
      <c r="I146" s="5">
        <v>24</v>
      </c>
      <c r="J146" s="3">
        <v>34</v>
      </c>
      <c r="K146" s="3">
        <v>3</v>
      </c>
      <c r="L146" s="3">
        <v>2</v>
      </c>
      <c r="M146" s="3">
        <v>3</v>
      </c>
      <c r="N146" s="5">
        <v>42</v>
      </c>
      <c r="O146" s="3">
        <f t="shared" si="4"/>
        <v>55</v>
      </c>
      <c r="P146" s="3">
        <f t="shared" si="4"/>
        <v>5</v>
      </c>
      <c r="Q146" s="3">
        <f t="shared" si="4"/>
        <v>2</v>
      </c>
      <c r="R146" s="3">
        <f t="shared" si="4"/>
        <v>4</v>
      </c>
      <c r="S146" s="5">
        <f t="shared" si="4"/>
        <v>66</v>
      </c>
    </row>
    <row r="147" spans="2:19" x14ac:dyDescent="0.25">
      <c r="B147" s="3" t="s">
        <v>14</v>
      </c>
      <c r="C147" s="11">
        <v>45832</v>
      </c>
      <c r="D147" s="16">
        <v>0.91666666666424135</v>
      </c>
      <c r="E147" s="3">
        <v>8</v>
      </c>
      <c r="F147" s="3">
        <v>1</v>
      </c>
      <c r="G147" s="3">
        <v>0</v>
      </c>
      <c r="H147" s="3">
        <v>0</v>
      </c>
      <c r="I147" s="5">
        <v>9</v>
      </c>
      <c r="J147" s="3">
        <v>44</v>
      </c>
      <c r="K147" s="3">
        <v>5</v>
      </c>
      <c r="L147" s="3">
        <v>0</v>
      </c>
      <c r="M147" s="3">
        <v>0</v>
      </c>
      <c r="N147" s="5">
        <v>49</v>
      </c>
      <c r="O147" s="3">
        <f t="shared" si="4"/>
        <v>52</v>
      </c>
      <c r="P147" s="3">
        <f t="shared" si="4"/>
        <v>6</v>
      </c>
      <c r="Q147" s="3">
        <f t="shared" si="4"/>
        <v>0</v>
      </c>
      <c r="R147" s="3">
        <f t="shared" si="4"/>
        <v>0</v>
      </c>
      <c r="S147" s="5">
        <f t="shared" si="4"/>
        <v>58</v>
      </c>
    </row>
    <row r="148" spans="2:19" x14ac:dyDescent="0.25">
      <c r="B148" s="3" t="s">
        <v>14</v>
      </c>
      <c r="C148" s="11">
        <v>45832</v>
      </c>
      <c r="D148" s="16">
        <v>0.95833333333575865</v>
      </c>
      <c r="E148" s="3">
        <v>4</v>
      </c>
      <c r="F148" s="3">
        <v>1</v>
      </c>
      <c r="G148" s="3">
        <v>0</v>
      </c>
      <c r="H148" s="3">
        <v>1</v>
      </c>
      <c r="I148" s="5">
        <v>6</v>
      </c>
      <c r="J148" s="3">
        <v>7</v>
      </c>
      <c r="K148" s="3">
        <v>0</v>
      </c>
      <c r="L148" s="3">
        <v>1</v>
      </c>
      <c r="M148" s="3">
        <v>0</v>
      </c>
      <c r="N148" s="5">
        <v>8</v>
      </c>
      <c r="O148" s="3">
        <f t="shared" si="4"/>
        <v>11</v>
      </c>
      <c r="P148" s="3">
        <f t="shared" si="4"/>
        <v>1</v>
      </c>
      <c r="Q148" s="3">
        <f t="shared" si="4"/>
        <v>1</v>
      </c>
      <c r="R148" s="3">
        <f t="shared" si="4"/>
        <v>1</v>
      </c>
      <c r="S148" s="5">
        <f t="shared" si="4"/>
        <v>14</v>
      </c>
    </row>
    <row r="149" spans="2:19" x14ac:dyDescent="0.25">
      <c r="B149" s="3" t="s">
        <v>15</v>
      </c>
      <c r="C149" s="11">
        <v>45833</v>
      </c>
      <c r="D149" s="16">
        <v>0</v>
      </c>
      <c r="E149" s="3">
        <v>3</v>
      </c>
      <c r="F149" s="3">
        <v>1</v>
      </c>
      <c r="G149" s="3">
        <v>0</v>
      </c>
      <c r="H149" s="3">
        <v>0</v>
      </c>
      <c r="I149" s="5">
        <v>4</v>
      </c>
      <c r="J149" s="3">
        <v>6</v>
      </c>
      <c r="K149" s="3">
        <v>0</v>
      </c>
      <c r="L149" s="3">
        <v>0</v>
      </c>
      <c r="M149" s="3">
        <v>0</v>
      </c>
      <c r="N149" s="5">
        <v>6</v>
      </c>
      <c r="O149" s="3">
        <f t="shared" si="4"/>
        <v>9</v>
      </c>
      <c r="P149" s="3">
        <f t="shared" si="4"/>
        <v>1</v>
      </c>
      <c r="Q149" s="3">
        <f t="shared" si="4"/>
        <v>0</v>
      </c>
      <c r="R149" s="3">
        <f t="shared" si="4"/>
        <v>0</v>
      </c>
      <c r="S149" s="5">
        <f t="shared" si="4"/>
        <v>10</v>
      </c>
    </row>
    <row r="150" spans="2:19" x14ac:dyDescent="0.25">
      <c r="B150" s="3" t="s">
        <v>15</v>
      </c>
      <c r="C150" s="11">
        <v>45833</v>
      </c>
      <c r="D150" s="16">
        <v>4.1666666664241347E-2</v>
      </c>
      <c r="E150" s="3">
        <v>2</v>
      </c>
      <c r="F150" s="3">
        <v>1</v>
      </c>
      <c r="G150" s="3">
        <v>0</v>
      </c>
      <c r="H150" s="3">
        <v>2</v>
      </c>
      <c r="I150" s="5">
        <v>5</v>
      </c>
      <c r="J150" s="3">
        <v>2</v>
      </c>
      <c r="K150" s="3">
        <v>0</v>
      </c>
      <c r="L150" s="3">
        <v>0</v>
      </c>
      <c r="M150" s="3">
        <v>0</v>
      </c>
      <c r="N150" s="5">
        <v>2</v>
      </c>
      <c r="O150" s="3">
        <f t="shared" si="4"/>
        <v>4</v>
      </c>
      <c r="P150" s="3">
        <f t="shared" si="4"/>
        <v>1</v>
      </c>
      <c r="Q150" s="3">
        <f t="shared" si="4"/>
        <v>0</v>
      </c>
      <c r="R150" s="3">
        <f t="shared" si="4"/>
        <v>2</v>
      </c>
      <c r="S150" s="5">
        <f t="shared" si="4"/>
        <v>7</v>
      </c>
    </row>
    <row r="151" spans="2:19" x14ac:dyDescent="0.25">
      <c r="B151" s="3" t="s">
        <v>15</v>
      </c>
      <c r="C151" s="11">
        <v>45833</v>
      </c>
      <c r="D151" s="16">
        <v>8.3333333335758653E-2</v>
      </c>
      <c r="E151" s="3">
        <v>4</v>
      </c>
      <c r="F151" s="3">
        <v>0</v>
      </c>
      <c r="G151" s="3">
        <v>0</v>
      </c>
      <c r="H151" s="3">
        <v>1</v>
      </c>
      <c r="I151" s="5">
        <v>5</v>
      </c>
      <c r="J151" s="3">
        <v>3</v>
      </c>
      <c r="K151" s="3">
        <v>0</v>
      </c>
      <c r="L151" s="3">
        <v>0</v>
      </c>
      <c r="M151" s="3">
        <v>0</v>
      </c>
      <c r="N151" s="5">
        <v>3</v>
      </c>
      <c r="O151" s="3">
        <f t="shared" si="4"/>
        <v>7</v>
      </c>
      <c r="P151" s="3">
        <f t="shared" si="4"/>
        <v>0</v>
      </c>
      <c r="Q151" s="3">
        <f t="shared" si="4"/>
        <v>0</v>
      </c>
      <c r="R151" s="3">
        <f t="shared" si="4"/>
        <v>1</v>
      </c>
      <c r="S151" s="5">
        <f t="shared" si="4"/>
        <v>8</v>
      </c>
    </row>
    <row r="152" spans="2:19" x14ac:dyDescent="0.25">
      <c r="B152" s="3" t="s">
        <v>15</v>
      </c>
      <c r="C152" s="11">
        <v>45833</v>
      </c>
      <c r="D152" s="16">
        <v>0.125</v>
      </c>
      <c r="E152" s="3">
        <v>12</v>
      </c>
      <c r="F152" s="3">
        <v>1</v>
      </c>
      <c r="G152" s="3">
        <v>0</v>
      </c>
      <c r="H152" s="3">
        <v>0</v>
      </c>
      <c r="I152" s="5">
        <v>13</v>
      </c>
      <c r="J152" s="3">
        <v>3</v>
      </c>
      <c r="K152" s="3">
        <v>0</v>
      </c>
      <c r="L152" s="3">
        <v>1</v>
      </c>
      <c r="M152" s="3">
        <v>1</v>
      </c>
      <c r="N152" s="5">
        <v>5</v>
      </c>
      <c r="O152" s="3">
        <f t="shared" si="4"/>
        <v>15</v>
      </c>
      <c r="P152" s="3">
        <f t="shared" si="4"/>
        <v>1</v>
      </c>
      <c r="Q152" s="3">
        <f t="shared" si="4"/>
        <v>1</v>
      </c>
      <c r="R152" s="3">
        <f t="shared" si="4"/>
        <v>1</v>
      </c>
      <c r="S152" s="5">
        <f t="shared" si="4"/>
        <v>18</v>
      </c>
    </row>
    <row r="153" spans="2:19" x14ac:dyDescent="0.25">
      <c r="B153" s="3" t="s">
        <v>15</v>
      </c>
      <c r="C153" s="11">
        <v>45833</v>
      </c>
      <c r="D153" s="16">
        <v>0.16666666666424135</v>
      </c>
      <c r="E153" s="3">
        <v>72</v>
      </c>
      <c r="F153" s="3">
        <v>3</v>
      </c>
      <c r="G153" s="3">
        <v>1</v>
      </c>
      <c r="H153" s="3">
        <v>8</v>
      </c>
      <c r="I153" s="5">
        <v>84</v>
      </c>
      <c r="J153" s="3">
        <v>4</v>
      </c>
      <c r="K153" s="3">
        <v>1</v>
      </c>
      <c r="L153" s="3">
        <v>2</v>
      </c>
      <c r="M153" s="3">
        <v>2</v>
      </c>
      <c r="N153" s="5">
        <v>9</v>
      </c>
      <c r="O153" s="3">
        <f t="shared" si="4"/>
        <v>76</v>
      </c>
      <c r="P153" s="3">
        <f t="shared" si="4"/>
        <v>4</v>
      </c>
      <c r="Q153" s="3">
        <f t="shared" si="4"/>
        <v>3</v>
      </c>
      <c r="R153" s="3">
        <f t="shared" si="4"/>
        <v>10</v>
      </c>
      <c r="S153" s="5">
        <f t="shared" si="4"/>
        <v>93</v>
      </c>
    </row>
    <row r="154" spans="2:19" x14ac:dyDescent="0.25">
      <c r="B154" s="3" t="s">
        <v>15</v>
      </c>
      <c r="C154" s="11">
        <v>45833</v>
      </c>
      <c r="D154" s="16">
        <v>0.20833333333575865</v>
      </c>
      <c r="E154" s="3">
        <v>240</v>
      </c>
      <c r="F154" s="3">
        <v>24</v>
      </c>
      <c r="G154" s="3">
        <v>1</v>
      </c>
      <c r="H154" s="3">
        <v>4</v>
      </c>
      <c r="I154" s="5">
        <v>269</v>
      </c>
      <c r="J154" s="3">
        <v>29</v>
      </c>
      <c r="K154" s="3">
        <v>3</v>
      </c>
      <c r="L154" s="3">
        <v>2</v>
      </c>
      <c r="M154" s="3">
        <v>2</v>
      </c>
      <c r="N154" s="5">
        <v>36</v>
      </c>
      <c r="O154" s="3">
        <f t="shared" si="4"/>
        <v>269</v>
      </c>
      <c r="P154" s="3">
        <f t="shared" si="4"/>
        <v>27</v>
      </c>
      <c r="Q154" s="3">
        <f t="shared" si="4"/>
        <v>3</v>
      </c>
      <c r="R154" s="3">
        <f t="shared" si="4"/>
        <v>6</v>
      </c>
      <c r="S154" s="5">
        <f t="shared" si="4"/>
        <v>305</v>
      </c>
    </row>
    <row r="155" spans="2:19" x14ac:dyDescent="0.25">
      <c r="B155" s="3" t="s">
        <v>15</v>
      </c>
      <c r="C155" s="11">
        <v>45833</v>
      </c>
      <c r="D155" s="16">
        <v>0.25000005787296686</v>
      </c>
      <c r="E155" s="3">
        <v>258</v>
      </c>
      <c r="F155" s="3">
        <v>20</v>
      </c>
      <c r="G155" s="3">
        <v>8</v>
      </c>
      <c r="H155" s="3">
        <v>8</v>
      </c>
      <c r="I155" s="5">
        <v>294</v>
      </c>
      <c r="J155" s="3">
        <v>44</v>
      </c>
      <c r="K155" s="3">
        <v>6</v>
      </c>
      <c r="L155" s="3">
        <v>4</v>
      </c>
      <c r="M155" s="3">
        <v>2</v>
      </c>
      <c r="N155" s="5">
        <v>56</v>
      </c>
      <c r="O155" s="3">
        <f t="shared" si="4"/>
        <v>302</v>
      </c>
      <c r="P155" s="3">
        <f t="shared" si="4"/>
        <v>26</v>
      </c>
      <c r="Q155" s="3">
        <f t="shared" si="4"/>
        <v>12</v>
      </c>
      <c r="R155" s="3">
        <f t="shared" si="4"/>
        <v>10</v>
      </c>
      <c r="S155" s="5">
        <f t="shared" si="4"/>
        <v>350</v>
      </c>
    </row>
    <row r="156" spans="2:19" x14ac:dyDescent="0.25">
      <c r="B156" s="3" t="s">
        <v>15</v>
      </c>
      <c r="C156" s="11">
        <v>45833</v>
      </c>
      <c r="D156" s="16">
        <v>0.29166678241017507</v>
      </c>
      <c r="E156" s="3">
        <v>230</v>
      </c>
      <c r="F156" s="3">
        <v>20</v>
      </c>
      <c r="G156" s="3">
        <v>7</v>
      </c>
      <c r="H156" s="3">
        <v>10</v>
      </c>
      <c r="I156" s="5">
        <v>267</v>
      </c>
      <c r="J156" s="3">
        <v>73</v>
      </c>
      <c r="K156" s="3">
        <v>10</v>
      </c>
      <c r="L156" s="3">
        <v>4</v>
      </c>
      <c r="M156" s="3">
        <v>11</v>
      </c>
      <c r="N156" s="5">
        <v>98</v>
      </c>
      <c r="O156" s="3">
        <f t="shared" si="4"/>
        <v>303</v>
      </c>
      <c r="P156" s="3">
        <f t="shared" si="4"/>
        <v>30</v>
      </c>
      <c r="Q156" s="3">
        <f t="shared" si="4"/>
        <v>11</v>
      </c>
      <c r="R156" s="3">
        <f t="shared" si="4"/>
        <v>21</v>
      </c>
      <c r="S156" s="5">
        <f t="shared" si="4"/>
        <v>365</v>
      </c>
    </row>
    <row r="157" spans="2:19" x14ac:dyDescent="0.25">
      <c r="B157" s="3" t="s">
        <v>15</v>
      </c>
      <c r="C157" s="11">
        <v>45833</v>
      </c>
      <c r="D157" s="16">
        <v>0.33333350694738328</v>
      </c>
      <c r="E157" s="3">
        <v>136</v>
      </c>
      <c r="F157" s="3">
        <v>11</v>
      </c>
      <c r="G157" s="3">
        <v>7</v>
      </c>
      <c r="H157" s="3">
        <v>9</v>
      </c>
      <c r="I157" s="5">
        <v>163</v>
      </c>
      <c r="J157" s="3">
        <v>65</v>
      </c>
      <c r="K157" s="3">
        <v>13</v>
      </c>
      <c r="L157" s="3">
        <v>7</v>
      </c>
      <c r="M157" s="3">
        <v>8</v>
      </c>
      <c r="N157" s="5">
        <v>93</v>
      </c>
      <c r="O157" s="3">
        <f t="shared" si="4"/>
        <v>201</v>
      </c>
      <c r="P157" s="3">
        <f t="shared" si="4"/>
        <v>24</v>
      </c>
      <c r="Q157" s="3">
        <f t="shared" si="4"/>
        <v>14</v>
      </c>
      <c r="R157" s="3">
        <f t="shared" si="4"/>
        <v>17</v>
      </c>
      <c r="S157" s="5">
        <f t="shared" si="4"/>
        <v>256</v>
      </c>
    </row>
    <row r="158" spans="2:19" x14ac:dyDescent="0.25">
      <c r="B158" s="3" t="s">
        <v>15</v>
      </c>
      <c r="C158" s="11">
        <v>45833</v>
      </c>
      <c r="D158" s="16">
        <v>0.3750002314845915</v>
      </c>
      <c r="E158" s="3">
        <v>95</v>
      </c>
      <c r="F158" s="3">
        <v>13</v>
      </c>
      <c r="G158" s="3">
        <v>5</v>
      </c>
      <c r="H158" s="3">
        <v>8</v>
      </c>
      <c r="I158" s="5">
        <v>121</v>
      </c>
      <c r="J158" s="3">
        <v>59</v>
      </c>
      <c r="K158" s="3">
        <v>15</v>
      </c>
      <c r="L158" s="3">
        <v>4</v>
      </c>
      <c r="M158" s="3">
        <v>11</v>
      </c>
      <c r="N158" s="5">
        <v>89</v>
      </c>
      <c r="O158" s="3">
        <f t="shared" si="4"/>
        <v>154</v>
      </c>
      <c r="P158" s="3">
        <f t="shared" si="4"/>
        <v>28</v>
      </c>
      <c r="Q158" s="3">
        <f t="shared" si="4"/>
        <v>9</v>
      </c>
      <c r="R158" s="3">
        <f t="shared" si="4"/>
        <v>19</v>
      </c>
      <c r="S158" s="5">
        <f t="shared" si="4"/>
        <v>210</v>
      </c>
    </row>
    <row r="159" spans="2:19" x14ac:dyDescent="0.25">
      <c r="B159" s="3" t="s">
        <v>15</v>
      </c>
      <c r="C159" s="11">
        <v>45833</v>
      </c>
      <c r="D159" s="16">
        <v>0.41666695602179971</v>
      </c>
      <c r="E159" s="3">
        <v>102</v>
      </c>
      <c r="F159" s="3">
        <v>8</v>
      </c>
      <c r="G159" s="3">
        <v>12</v>
      </c>
      <c r="H159" s="3">
        <v>6</v>
      </c>
      <c r="I159" s="5">
        <v>128</v>
      </c>
      <c r="J159" s="3">
        <v>92</v>
      </c>
      <c r="K159" s="3">
        <v>5</v>
      </c>
      <c r="L159" s="3">
        <v>6</v>
      </c>
      <c r="M159" s="3">
        <v>8</v>
      </c>
      <c r="N159" s="5">
        <v>111</v>
      </c>
      <c r="O159" s="3">
        <f t="shared" si="4"/>
        <v>194</v>
      </c>
      <c r="P159" s="3">
        <f t="shared" si="4"/>
        <v>13</v>
      </c>
      <c r="Q159" s="3">
        <f t="shared" si="4"/>
        <v>18</v>
      </c>
      <c r="R159" s="3">
        <f t="shared" si="4"/>
        <v>14</v>
      </c>
      <c r="S159" s="5">
        <f t="shared" si="4"/>
        <v>239</v>
      </c>
    </row>
    <row r="160" spans="2:19" x14ac:dyDescent="0.25">
      <c r="B160" s="3" t="s">
        <v>15</v>
      </c>
      <c r="C160" s="11">
        <v>45833</v>
      </c>
      <c r="D160" s="16">
        <v>0.45833368055900792</v>
      </c>
      <c r="E160" s="3">
        <v>75</v>
      </c>
      <c r="F160" s="3">
        <v>12</v>
      </c>
      <c r="G160" s="3">
        <v>9</v>
      </c>
      <c r="H160" s="3">
        <v>3</v>
      </c>
      <c r="I160" s="5">
        <v>99</v>
      </c>
      <c r="J160" s="3">
        <v>83</v>
      </c>
      <c r="K160" s="3">
        <v>14</v>
      </c>
      <c r="L160" s="3">
        <v>7</v>
      </c>
      <c r="M160" s="3">
        <v>10</v>
      </c>
      <c r="N160" s="5">
        <v>114</v>
      </c>
      <c r="O160" s="3">
        <f t="shared" si="4"/>
        <v>158</v>
      </c>
      <c r="P160" s="3">
        <f t="shared" si="4"/>
        <v>26</v>
      </c>
      <c r="Q160" s="3">
        <f t="shared" si="4"/>
        <v>16</v>
      </c>
      <c r="R160" s="3">
        <f t="shared" si="4"/>
        <v>13</v>
      </c>
      <c r="S160" s="5">
        <f t="shared" si="4"/>
        <v>213</v>
      </c>
    </row>
    <row r="161" spans="2:19" x14ac:dyDescent="0.25">
      <c r="B161" s="3" t="s">
        <v>15</v>
      </c>
      <c r="C161" s="11">
        <v>45833</v>
      </c>
      <c r="D161" s="16">
        <v>0.50000040509621613</v>
      </c>
      <c r="E161" s="3">
        <v>74</v>
      </c>
      <c r="F161" s="3">
        <v>11</v>
      </c>
      <c r="G161" s="3">
        <v>8</v>
      </c>
      <c r="H161" s="3">
        <v>7</v>
      </c>
      <c r="I161" s="5">
        <v>100</v>
      </c>
      <c r="J161" s="3">
        <v>96</v>
      </c>
      <c r="K161" s="3">
        <v>8</v>
      </c>
      <c r="L161" s="3">
        <v>4</v>
      </c>
      <c r="M161" s="3">
        <v>8</v>
      </c>
      <c r="N161" s="5">
        <v>116</v>
      </c>
      <c r="O161" s="3">
        <f t="shared" si="4"/>
        <v>170</v>
      </c>
      <c r="P161" s="3">
        <f t="shared" si="4"/>
        <v>19</v>
      </c>
      <c r="Q161" s="3">
        <f t="shared" si="4"/>
        <v>12</v>
      </c>
      <c r="R161" s="3">
        <f t="shared" si="4"/>
        <v>15</v>
      </c>
      <c r="S161" s="5">
        <f t="shared" si="4"/>
        <v>216</v>
      </c>
    </row>
    <row r="162" spans="2:19" x14ac:dyDescent="0.25">
      <c r="B162" s="3" t="s">
        <v>15</v>
      </c>
      <c r="C162" s="11">
        <v>45833</v>
      </c>
      <c r="D162" s="16">
        <v>0.54166712962614838</v>
      </c>
      <c r="E162" s="3">
        <v>78</v>
      </c>
      <c r="F162" s="3">
        <v>8</v>
      </c>
      <c r="G162" s="3">
        <v>5</v>
      </c>
      <c r="H162" s="3">
        <v>4</v>
      </c>
      <c r="I162" s="5">
        <v>95</v>
      </c>
      <c r="J162" s="3">
        <v>108</v>
      </c>
      <c r="K162" s="3">
        <v>12</v>
      </c>
      <c r="L162" s="3">
        <v>3</v>
      </c>
      <c r="M162" s="3">
        <v>7</v>
      </c>
      <c r="N162" s="5">
        <v>130</v>
      </c>
      <c r="O162" s="3">
        <f t="shared" si="4"/>
        <v>186</v>
      </c>
      <c r="P162" s="3">
        <f t="shared" si="4"/>
        <v>20</v>
      </c>
      <c r="Q162" s="3">
        <f t="shared" si="4"/>
        <v>8</v>
      </c>
      <c r="R162" s="3">
        <f t="shared" si="4"/>
        <v>11</v>
      </c>
      <c r="S162" s="5">
        <f t="shared" si="4"/>
        <v>225</v>
      </c>
    </row>
    <row r="163" spans="2:19" x14ac:dyDescent="0.25">
      <c r="B163" s="3" t="s">
        <v>15</v>
      </c>
      <c r="C163" s="11">
        <v>45833</v>
      </c>
      <c r="D163" s="16">
        <v>0.58333385416335659</v>
      </c>
      <c r="E163" s="3">
        <v>96</v>
      </c>
      <c r="F163" s="3">
        <v>10</v>
      </c>
      <c r="G163" s="3">
        <v>3</v>
      </c>
      <c r="H163" s="3">
        <v>5</v>
      </c>
      <c r="I163" s="5">
        <v>114</v>
      </c>
      <c r="J163" s="3">
        <v>176</v>
      </c>
      <c r="K163" s="3">
        <v>9</v>
      </c>
      <c r="L163" s="3">
        <v>4</v>
      </c>
      <c r="M163" s="3">
        <v>4</v>
      </c>
      <c r="N163" s="5">
        <v>193</v>
      </c>
      <c r="O163" s="3">
        <f t="shared" si="4"/>
        <v>272</v>
      </c>
      <c r="P163" s="3">
        <f t="shared" si="4"/>
        <v>19</v>
      </c>
      <c r="Q163" s="3">
        <f t="shared" si="4"/>
        <v>7</v>
      </c>
      <c r="R163" s="3">
        <f t="shared" si="4"/>
        <v>9</v>
      </c>
      <c r="S163" s="5">
        <f t="shared" si="4"/>
        <v>307</v>
      </c>
    </row>
    <row r="164" spans="2:19" x14ac:dyDescent="0.25">
      <c r="B164" s="3" t="s">
        <v>15</v>
      </c>
      <c r="C164" s="11">
        <v>45833</v>
      </c>
      <c r="D164" s="16">
        <v>0.6250005787005648</v>
      </c>
      <c r="E164" s="3">
        <v>86</v>
      </c>
      <c r="F164" s="3">
        <v>7</v>
      </c>
      <c r="G164" s="3">
        <v>2</v>
      </c>
      <c r="H164" s="3">
        <v>4</v>
      </c>
      <c r="I164" s="5">
        <v>99</v>
      </c>
      <c r="J164" s="3">
        <v>273</v>
      </c>
      <c r="K164" s="3">
        <v>21</v>
      </c>
      <c r="L164" s="3">
        <v>3</v>
      </c>
      <c r="M164" s="3">
        <v>7</v>
      </c>
      <c r="N164" s="5">
        <v>304</v>
      </c>
      <c r="O164" s="3">
        <f t="shared" si="4"/>
        <v>359</v>
      </c>
      <c r="P164" s="3">
        <f t="shared" si="4"/>
        <v>28</v>
      </c>
      <c r="Q164" s="3">
        <f t="shared" si="4"/>
        <v>5</v>
      </c>
      <c r="R164" s="3">
        <f t="shared" si="4"/>
        <v>11</v>
      </c>
      <c r="S164" s="5">
        <f t="shared" si="4"/>
        <v>403</v>
      </c>
    </row>
    <row r="165" spans="2:19" x14ac:dyDescent="0.25">
      <c r="B165" s="3" t="s">
        <v>15</v>
      </c>
      <c r="C165" s="11">
        <v>45833</v>
      </c>
      <c r="D165" s="16">
        <v>0.66666730323777301</v>
      </c>
      <c r="E165" s="3">
        <v>106</v>
      </c>
      <c r="F165" s="3">
        <v>6</v>
      </c>
      <c r="G165" s="3">
        <v>2</v>
      </c>
      <c r="H165" s="3">
        <v>1</v>
      </c>
      <c r="I165" s="5">
        <v>115</v>
      </c>
      <c r="J165" s="3">
        <v>224</v>
      </c>
      <c r="K165" s="3">
        <v>15</v>
      </c>
      <c r="L165" s="3">
        <v>9</v>
      </c>
      <c r="M165" s="3">
        <v>3</v>
      </c>
      <c r="N165" s="5">
        <v>251</v>
      </c>
      <c r="O165" s="3">
        <f t="shared" si="4"/>
        <v>330</v>
      </c>
      <c r="P165" s="3">
        <f t="shared" si="4"/>
        <v>21</v>
      </c>
      <c r="Q165" s="3">
        <f t="shared" si="4"/>
        <v>11</v>
      </c>
      <c r="R165" s="3">
        <f t="shared" si="4"/>
        <v>4</v>
      </c>
      <c r="S165" s="5">
        <f t="shared" si="4"/>
        <v>366</v>
      </c>
    </row>
    <row r="166" spans="2:19" x14ac:dyDescent="0.25">
      <c r="B166" s="3" t="s">
        <v>15</v>
      </c>
      <c r="C166" s="11">
        <v>45833</v>
      </c>
      <c r="D166" s="16">
        <v>0.70833402777498122</v>
      </c>
      <c r="E166" s="3">
        <v>90</v>
      </c>
      <c r="F166" s="3">
        <v>5</v>
      </c>
      <c r="G166" s="3">
        <v>3</v>
      </c>
      <c r="H166" s="3">
        <v>1</v>
      </c>
      <c r="I166" s="5">
        <v>99</v>
      </c>
      <c r="J166" s="3">
        <v>190</v>
      </c>
      <c r="K166" s="3">
        <v>7</v>
      </c>
      <c r="L166" s="3">
        <v>2</v>
      </c>
      <c r="M166" s="3">
        <v>2</v>
      </c>
      <c r="N166" s="5">
        <v>201</v>
      </c>
      <c r="O166" s="3">
        <f t="shared" si="4"/>
        <v>280</v>
      </c>
      <c r="P166" s="3">
        <f t="shared" si="4"/>
        <v>12</v>
      </c>
      <c r="Q166" s="3">
        <f t="shared" si="4"/>
        <v>5</v>
      </c>
      <c r="R166" s="3">
        <f t="shared" si="4"/>
        <v>3</v>
      </c>
      <c r="S166" s="5">
        <f t="shared" si="4"/>
        <v>300</v>
      </c>
    </row>
    <row r="167" spans="2:19" x14ac:dyDescent="0.25">
      <c r="B167" s="3" t="s">
        <v>15</v>
      </c>
      <c r="C167" s="11">
        <v>45833</v>
      </c>
      <c r="D167" s="16">
        <v>0.75000075231218943</v>
      </c>
      <c r="E167" s="3">
        <v>62</v>
      </c>
      <c r="F167" s="3">
        <v>6</v>
      </c>
      <c r="G167" s="3">
        <v>1</v>
      </c>
      <c r="H167" s="3">
        <v>1</v>
      </c>
      <c r="I167" s="5">
        <v>70</v>
      </c>
      <c r="J167" s="3">
        <v>132</v>
      </c>
      <c r="K167" s="3">
        <v>9</v>
      </c>
      <c r="L167" s="3">
        <v>2</v>
      </c>
      <c r="M167" s="3">
        <v>0</v>
      </c>
      <c r="N167" s="5">
        <v>143</v>
      </c>
      <c r="O167" s="3">
        <f t="shared" si="4"/>
        <v>194</v>
      </c>
      <c r="P167" s="3">
        <f t="shared" si="4"/>
        <v>15</v>
      </c>
      <c r="Q167" s="3">
        <f t="shared" si="4"/>
        <v>3</v>
      </c>
      <c r="R167" s="3">
        <f t="shared" si="4"/>
        <v>1</v>
      </c>
      <c r="S167" s="5">
        <f t="shared" si="4"/>
        <v>213</v>
      </c>
    </row>
    <row r="168" spans="2:19" x14ac:dyDescent="0.25">
      <c r="B168" s="3" t="s">
        <v>15</v>
      </c>
      <c r="C168" s="11">
        <v>45833</v>
      </c>
      <c r="D168" s="16">
        <v>0.79166747684939764</v>
      </c>
      <c r="E168" s="3">
        <v>52</v>
      </c>
      <c r="F168" s="3">
        <v>4</v>
      </c>
      <c r="G168" s="3">
        <v>2</v>
      </c>
      <c r="H168" s="3">
        <v>0</v>
      </c>
      <c r="I168" s="5">
        <v>58</v>
      </c>
      <c r="J168" s="3">
        <v>98</v>
      </c>
      <c r="K168" s="3">
        <v>2</v>
      </c>
      <c r="L168" s="3">
        <v>3</v>
      </c>
      <c r="M168" s="3">
        <v>1</v>
      </c>
      <c r="N168" s="5">
        <v>104</v>
      </c>
      <c r="O168" s="3">
        <f t="shared" si="4"/>
        <v>150</v>
      </c>
      <c r="P168" s="3">
        <f t="shared" si="4"/>
        <v>6</v>
      </c>
      <c r="Q168" s="3">
        <f t="shared" si="4"/>
        <v>5</v>
      </c>
      <c r="R168" s="3">
        <f t="shared" si="4"/>
        <v>1</v>
      </c>
      <c r="S168" s="5">
        <f t="shared" si="4"/>
        <v>162</v>
      </c>
    </row>
    <row r="169" spans="2:19" x14ac:dyDescent="0.25">
      <c r="B169" s="3" t="s">
        <v>15</v>
      </c>
      <c r="C169" s="11">
        <v>45833</v>
      </c>
      <c r="D169" s="16">
        <v>0.83333420138660586</v>
      </c>
      <c r="E169" s="3">
        <v>36</v>
      </c>
      <c r="F169" s="3">
        <v>1</v>
      </c>
      <c r="G169" s="3">
        <v>0</v>
      </c>
      <c r="H169" s="3">
        <v>2</v>
      </c>
      <c r="I169" s="5">
        <v>39</v>
      </c>
      <c r="J169" s="3">
        <v>54</v>
      </c>
      <c r="K169" s="3">
        <v>0</v>
      </c>
      <c r="L169" s="3">
        <v>1</v>
      </c>
      <c r="M169" s="3">
        <v>0</v>
      </c>
      <c r="N169" s="5">
        <v>55</v>
      </c>
      <c r="O169" s="3">
        <f t="shared" si="4"/>
        <v>90</v>
      </c>
      <c r="P169" s="3">
        <f t="shared" si="4"/>
        <v>1</v>
      </c>
      <c r="Q169" s="3">
        <f t="shared" si="4"/>
        <v>1</v>
      </c>
      <c r="R169" s="3">
        <f t="shared" si="4"/>
        <v>2</v>
      </c>
      <c r="S169" s="5">
        <f t="shared" si="4"/>
        <v>94</v>
      </c>
    </row>
    <row r="170" spans="2:19" x14ac:dyDescent="0.25">
      <c r="B170" s="3" t="s">
        <v>15</v>
      </c>
      <c r="C170" s="11">
        <v>45833</v>
      </c>
      <c r="D170" s="16">
        <v>0.87500092592381407</v>
      </c>
      <c r="E170" s="3">
        <v>21</v>
      </c>
      <c r="F170" s="3">
        <v>1</v>
      </c>
      <c r="G170" s="3">
        <v>0</v>
      </c>
      <c r="H170" s="3">
        <v>1</v>
      </c>
      <c r="I170" s="5">
        <v>23</v>
      </c>
      <c r="J170" s="3">
        <v>48</v>
      </c>
      <c r="K170" s="3">
        <v>1</v>
      </c>
      <c r="L170" s="3">
        <v>0</v>
      </c>
      <c r="M170" s="3">
        <v>2</v>
      </c>
      <c r="N170" s="5">
        <v>51</v>
      </c>
      <c r="O170" s="3">
        <f t="shared" si="4"/>
        <v>69</v>
      </c>
      <c r="P170" s="3">
        <f t="shared" si="4"/>
        <v>2</v>
      </c>
      <c r="Q170" s="3">
        <f t="shared" si="4"/>
        <v>0</v>
      </c>
      <c r="R170" s="3">
        <f t="shared" si="4"/>
        <v>3</v>
      </c>
      <c r="S170" s="5">
        <f t="shared" si="4"/>
        <v>74</v>
      </c>
    </row>
    <row r="171" spans="2:19" x14ac:dyDescent="0.25">
      <c r="B171" s="3" t="s">
        <v>15</v>
      </c>
      <c r="C171" s="11">
        <v>45833</v>
      </c>
      <c r="D171" s="16">
        <v>0.91666765046102228</v>
      </c>
      <c r="E171" s="3">
        <v>12</v>
      </c>
      <c r="F171" s="3">
        <v>2</v>
      </c>
      <c r="G171" s="3">
        <v>0</v>
      </c>
      <c r="H171" s="3">
        <v>0</v>
      </c>
      <c r="I171" s="5">
        <v>14</v>
      </c>
      <c r="J171" s="3">
        <v>46</v>
      </c>
      <c r="K171" s="3">
        <v>2</v>
      </c>
      <c r="L171" s="3">
        <v>0</v>
      </c>
      <c r="M171" s="3">
        <v>0</v>
      </c>
      <c r="N171" s="5">
        <v>48</v>
      </c>
      <c r="O171" s="3">
        <f t="shared" si="4"/>
        <v>58</v>
      </c>
      <c r="P171" s="3">
        <f t="shared" si="4"/>
        <v>4</v>
      </c>
      <c r="Q171" s="3">
        <f t="shared" si="4"/>
        <v>0</v>
      </c>
      <c r="R171" s="3">
        <f t="shared" si="4"/>
        <v>0</v>
      </c>
      <c r="S171" s="5">
        <f t="shared" si="4"/>
        <v>62</v>
      </c>
    </row>
    <row r="172" spans="2:19" x14ac:dyDescent="0.25">
      <c r="B172" s="3" t="s">
        <v>15</v>
      </c>
      <c r="C172" s="11">
        <v>45833</v>
      </c>
      <c r="D172" s="16">
        <v>0.95833437499823049</v>
      </c>
      <c r="E172" s="3">
        <v>11</v>
      </c>
      <c r="F172" s="3">
        <v>0</v>
      </c>
      <c r="G172" s="3">
        <v>0</v>
      </c>
      <c r="H172" s="3">
        <v>0</v>
      </c>
      <c r="I172" s="5">
        <v>11</v>
      </c>
      <c r="J172" s="3">
        <v>12</v>
      </c>
      <c r="K172" s="3">
        <v>1</v>
      </c>
      <c r="L172" s="3">
        <v>2</v>
      </c>
      <c r="M172" s="3">
        <v>0</v>
      </c>
      <c r="N172" s="5">
        <v>15</v>
      </c>
      <c r="O172" s="3">
        <f t="shared" si="4"/>
        <v>23</v>
      </c>
      <c r="P172" s="3">
        <f t="shared" si="4"/>
        <v>1</v>
      </c>
      <c r="Q172" s="3">
        <f t="shared" si="4"/>
        <v>2</v>
      </c>
      <c r="R172" s="3">
        <f t="shared" si="4"/>
        <v>0</v>
      </c>
      <c r="S172" s="5">
        <f t="shared" si="4"/>
        <v>26</v>
      </c>
    </row>
  </sheetData>
  <mergeCells count="6">
    <mergeCell ref="B2:S2"/>
    <mergeCell ref="B3:C4"/>
    <mergeCell ref="D3:D4"/>
    <mergeCell ref="E3:I3"/>
    <mergeCell ref="J3:N3"/>
    <mergeCell ref="O3:S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6923-EFC9-4CD1-A5CB-5C3A81B99F5B}">
  <dimension ref="B1:S172"/>
  <sheetViews>
    <sheetView workbookViewId="0">
      <selection activeCell="E1" sqref="E1:P1"/>
    </sheetView>
  </sheetViews>
  <sheetFormatPr defaultRowHeight="15" x14ac:dyDescent="0.25"/>
  <cols>
    <col min="3" max="3" width="10.140625" bestFit="1" customWidth="1"/>
    <col min="4" max="4" width="10.140625" customWidth="1"/>
    <col min="5" max="19" width="7.140625" customWidth="1"/>
  </cols>
  <sheetData>
    <row r="1" spans="2:19" x14ac:dyDescent="0.25">
      <c r="E1" s="1"/>
      <c r="F1" s="1"/>
      <c r="G1" s="1"/>
      <c r="H1" s="1"/>
      <c r="I1" s="1"/>
      <c r="J1" s="1"/>
      <c r="K1" s="1"/>
      <c r="L1" s="1"/>
      <c r="M1" s="1"/>
      <c r="N1" s="1"/>
    </row>
    <row r="2" spans="2:19" x14ac:dyDescent="0.25">
      <c r="B2" s="23" t="s">
        <v>27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</row>
    <row r="3" spans="2:19" x14ac:dyDescent="0.25">
      <c r="B3" s="32" t="s">
        <v>0</v>
      </c>
      <c r="C3" s="33"/>
      <c r="D3" s="38" t="s">
        <v>5</v>
      </c>
      <c r="E3" s="36" t="s">
        <v>10</v>
      </c>
      <c r="F3" s="36"/>
      <c r="G3" s="36"/>
      <c r="H3" s="36"/>
      <c r="I3" s="37"/>
      <c r="J3" s="36" t="s">
        <v>11</v>
      </c>
      <c r="K3" s="36"/>
      <c r="L3" s="36"/>
      <c r="M3" s="36"/>
      <c r="N3" s="37"/>
      <c r="O3" s="36" t="s">
        <v>24</v>
      </c>
      <c r="P3" s="36"/>
      <c r="Q3" s="36"/>
      <c r="R3" s="36"/>
      <c r="S3" s="37"/>
    </row>
    <row r="4" spans="2:19" x14ac:dyDescent="0.25">
      <c r="B4" s="34"/>
      <c r="C4" s="35"/>
      <c r="D4" s="38"/>
      <c r="E4" s="17" t="s">
        <v>1</v>
      </c>
      <c r="F4" s="9" t="s">
        <v>2</v>
      </c>
      <c r="G4" s="9" t="s">
        <v>8</v>
      </c>
      <c r="H4" s="9" t="s">
        <v>9</v>
      </c>
      <c r="I4" s="9" t="s">
        <v>3</v>
      </c>
      <c r="J4" s="9" t="s">
        <v>1</v>
      </c>
      <c r="K4" s="9" t="s">
        <v>2</v>
      </c>
      <c r="L4" s="9" t="s">
        <v>8</v>
      </c>
      <c r="M4" s="9" t="s">
        <v>9</v>
      </c>
      <c r="N4" s="6" t="s">
        <v>3</v>
      </c>
      <c r="O4" s="9" t="s">
        <v>1</v>
      </c>
      <c r="P4" s="9" t="s">
        <v>2</v>
      </c>
      <c r="Q4" s="9" t="s">
        <v>8</v>
      </c>
      <c r="R4" s="9" t="s">
        <v>9</v>
      </c>
      <c r="S4" s="9" t="s">
        <v>3</v>
      </c>
    </row>
    <row r="5" spans="2:19" x14ac:dyDescent="0.25">
      <c r="B5" s="3" t="s">
        <v>19</v>
      </c>
      <c r="C5" s="11">
        <v>45827</v>
      </c>
      <c r="D5" s="16">
        <v>0</v>
      </c>
      <c r="E5" s="3">
        <v>3</v>
      </c>
      <c r="F5" s="3">
        <v>0</v>
      </c>
      <c r="G5" s="3">
        <v>0</v>
      </c>
      <c r="H5" s="3">
        <v>1</v>
      </c>
      <c r="I5" s="5">
        <v>4</v>
      </c>
      <c r="J5" s="3">
        <v>2</v>
      </c>
      <c r="K5" s="3">
        <v>0</v>
      </c>
      <c r="L5" s="3">
        <v>0</v>
      </c>
      <c r="M5" s="3">
        <v>0</v>
      </c>
      <c r="N5" s="5">
        <v>2</v>
      </c>
      <c r="O5" s="3">
        <f>SUM(E5,J5)</f>
        <v>5</v>
      </c>
      <c r="P5" s="3">
        <f t="shared" ref="P5:S20" si="0">SUM(F5,K5)</f>
        <v>0</v>
      </c>
      <c r="Q5" s="3">
        <f t="shared" si="0"/>
        <v>0</v>
      </c>
      <c r="R5" s="3">
        <f t="shared" si="0"/>
        <v>1</v>
      </c>
      <c r="S5" s="5">
        <f t="shared" si="0"/>
        <v>6</v>
      </c>
    </row>
    <row r="6" spans="2:19" x14ac:dyDescent="0.25">
      <c r="B6" s="3" t="s">
        <v>19</v>
      </c>
      <c r="C6" s="11">
        <v>45827</v>
      </c>
      <c r="D6" s="16">
        <v>4.1666666664241347E-2</v>
      </c>
      <c r="E6" s="3">
        <v>0</v>
      </c>
      <c r="F6" s="3">
        <v>0</v>
      </c>
      <c r="G6" s="3">
        <v>0</v>
      </c>
      <c r="H6" s="3">
        <v>0</v>
      </c>
      <c r="I6" s="5">
        <v>0</v>
      </c>
      <c r="J6" s="3">
        <v>1</v>
      </c>
      <c r="K6" s="3">
        <v>0</v>
      </c>
      <c r="L6" s="3">
        <v>0</v>
      </c>
      <c r="M6" s="3">
        <v>0</v>
      </c>
      <c r="N6" s="5">
        <v>1</v>
      </c>
      <c r="O6" s="3">
        <f t="shared" ref="O6:S30" si="1">SUM(E6,J6)</f>
        <v>1</v>
      </c>
      <c r="P6" s="3">
        <f t="shared" si="0"/>
        <v>0</v>
      </c>
      <c r="Q6" s="3">
        <f t="shared" si="0"/>
        <v>0</v>
      </c>
      <c r="R6" s="3">
        <f t="shared" si="0"/>
        <v>0</v>
      </c>
      <c r="S6" s="5">
        <f t="shared" si="0"/>
        <v>1</v>
      </c>
    </row>
    <row r="7" spans="2:19" x14ac:dyDescent="0.25">
      <c r="B7" s="3" t="s">
        <v>19</v>
      </c>
      <c r="C7" s="11">
        <v>45827</v>
      </c>
      <c r="D7" s="16">
        <v>8.3333217589824926E-2</v>
      </c>
      <c r="E7" s="3">
        <v>1</v>
      </c>
      <c r="F7" s="3">
        <v>0</v>
      </c>
      <c r="G7" s="3">
        <v>0</v>
      </c>
      <c r="H7" s="3">
        <v>0</v>
      </c>
      <c r="I7" s="5">
        <v>1</v>
      </c>
      <c r="J7" s="3">
        <v>0</v>
      </c>
      <c r="K7" s="3">
        <v>2</v>
      </c>
      <c r="L7" s="3">
        <v>0</v>
      </c>
      <c r="M7" s="3">
        <v>0</v>
      </c>
      <c r="N7" s="5">
        <v>2</v>
      </c>
      <c r="O7" s="3">
        <f t="shared" si="1"/>
        <v>1</v>
      </c>
      <c r="P7" s="3">
        <f t="shared" si="0"/>
        <v>2</v>
      </c>
      <c r="Q7" s="3">
        <f t="shared" si="0"/>
        <v>0</v>
      </c>
      <c r="R7" s="3">
        <f t="shared" si="0"/>
        <v>0</v>
      </c>
      <c r="S7" s="5">
        <f t="shared" si="0"/>
        <v>3</v>
      </c>
    </row>
    <row r="8" spans="2:19" x14ac:dyDescent="0.25">
      <c r="B8" s="3" t="s">
        <v>19</v>
      </c>
      <c r="C8" s="11">
        <v>45827</v>
      </c>
      <c r="D8" s="16">
        <v>0.12499982638837537</v>
      </c>
      <c r="E8" s="3">
        <v>1</v>
      </c>
      <c r="F8" s="3">
        <v>0</v>
      </c>
      <c r="G8" s="3">
        <v>0</v>
      </c>
      <c r="H8" s="3">
        <v>0</v>
      </c>
      <c r="I8" s="5">
        <v>1</v>
      </c>
      <c r="J8" s="3">
        <v>1</v>
      </c>
      <c r="K8" s="3">
        <v>0</v>
      </c>
      <c r="L8" s="3">
        <v>0</v>
      </c>
      <c r="M8" s="3">
        <v>0</v>
      </c>
      <c r="N8" s="5">
        <v>1</v>
      </c>
      <c r="O8" s="3">
        <f t="shared" si="1"/>
        <v>2</v>
      </c>
      <c r="P8" s="3">
        <f t="shared" si="0"/>
        <v>0</v>
      </c>
      <c r="Q8" s="3">
        <f t="shared" si="0"/>
        <v>0</v>
      </c>
      <c r="R8" s="3">
        <f t="shared" si="0"/>
        <v>0</v>
      </c>
      <c r="S8" s="5">
        <f t="shared" si="0"/>
        <v>2</v>
      </c>
    </row>
    <row r="9" spans="2:19" x14ac:dyDescent="0.25">
      <c r="B9" s="3" t="s">
        <v>19</v>
      </c>
      <c r="C9" s="11">
        <v>45827</v>
      </c>
      <c r="D9" s="16">
        <v>0.16666643518692581</v>
      </c>
      <c r="E9" s="3">
        <v>2</v>
      </c>
      <c r="F9" s="3">
        <v>1</v>
      </c>
      <c r="G9" s="3">
        <v>0</v>
      </c>
      <c r="H9" s="3">
        <v>1</v>
      </c>
      <c r="I9" s="5">
        <v>4</v>
      </c>
      <c r="J9" s="3">
        <v>10</v>
      </c>
      <c r="K9" s="3">
        <v>1</v>
      </c>
      <c r="L9" s="3">
        <v>0</v>
      </c>
      <c r="M9" s="3">
        <v>2</v>
      </c>
      <c r="N9" s="5">
        <v>13</v>
      </c>
      <c r="O9" s="3">
        <f t="shared" si="1"/>
        <v>12</v>
      </c>
      <c r="P9" s="3">
        <f t="shared" si="0"/>
        <v>2</v>
      </c>
      <c r="Q9" s="3">
        <f t="shared" si="0"/>
        <v>0</v>
      </c>
      <c r="R9" s="3">
        <f t="shared" si="0"/>
        <v>3</v>
      </c>
      <c r="S9" s="5">
        <f t="shared" si="0"/>
        <v>17</v>
      </c>
    </row>
    <row r="10" spans="2:19" x14ac:dyDescent="0.25">
      <c r="B10" s="3" t="s">
        <v>19</v>
      </c>
      <c r="C10" s="11">
        <v>45827</v>
      </c>
      <c r="D10" s="16">
        <v>0.20833304397820029</v>
      </c>
      <c r="E10" s="3">
        <v>17</v>
      </c>
      <c r="F10" s="3">
        <v>3</v>
      </c>
      <c r="G10" s="3">
        <v>2</v>
      </c>
      <c r="H10" s="3">
        <v>1</v>
      </c>
      <c r="I10" s="5">
        <v>23</v>
      </c>
      <c r="J10" s="3">
        <v>37</v>
      </c>
      <c r="K10" s="3">
        <v>2</v>
      </c>
      <c r="L10" s="3">
        <v>0</v>
      </c>
      <c r="M10" s="3">
        <v>2</v>
      </c>
      <c r="N10" s="5">
        <v>41</v>
      </c>
      <c r="O10" s="3">
        <f t="shared" si="1"/>
        <v>54</v>
      </c>
      <c r="P10" s="3">
        <f t="shared" si="0"/>
        <v>5</v>
      </c>
      <c r="Q10" s="3">
        <f t="shared" si="0"/>
        <v>2</v>
      </c>
      <c r="R10" s="3">
        <f t="shared" si="0"/>
        <v>3</v>
      </c>
      <c r="S10" s="5">
        <f t="shared" si="0"/>
        <v>64</v>
      </c>
    </row>
    <row r="11" spans="2:19" x14ac:dyDescent="0.25">
      <c r="B11" s="3" t="s">
        <v>19</v>
      </c>
      <c r="C11" s="11">
        <v>45827</v>
      </c>
      <c r="D11" s="16">
        <v>0.24999965277675074</v>
      </c>
      <c r="E11" s="3">
        <v>14</v>
      </c>
      <c r="F11" s="3">
        <v>3</v>
      </c>
      <c r="G11" s="3">
        <v>1</v>
      </c>
      <c r="H11" s="3">
        <v>5</v>
      </c>
      <c r="I11" s="5">
        <v>23</v>
      </c>
      <c r="J11" s="3">
        <v>42</v>
      </c>
      <c r="K11" s="3">
        <v>6</v>
      </c>
      <c r="L11" s="3">
        <v>4</v>
      </c>
      <c r="M11" s="3">
        <v>2</v>
      </c>
      <c r="N11" s="5">
        <v>54</v>
      </c>
      <c r="O11" s="3">
        <f t="shared" si="1"/>
        <v>56</v>
      </c>
      <c r="P11" s="3">
        <f t="shared" si="0"/>
        <v>9</v>
      </c>
      <c r="Q11" s="3">
        <f t="shared" si="0"/>
        <v>5</v>
      </c>
      <c r="R11" s="3">
        <f t="shared" si="0"/>
        <v>7</v>
      </c>
      <c r="S11" s="5">
        <f t="shared" si="0"/>
        <v>77</v>
      </c>
    </row>
    <row r="12" spans="2:19" x14ac:dyDescent="0.25">
      <c r="B12" s="3" t="s">
        <v>19</v>
      </c>
      <c r="C12" s="11">
        <v>45827</v>
      </c>
      <c r="D12" s="16">
        <v>0.29166626157530118</v>
      </c>
      <c r="E12" s="3">
        <v>33</v>
      </c>
      <c r="F12" s="3">
        <v>5</v>
      </c>
      <c r="G12" s="3">
        <v>3</v>
      </c>
      <c r="H12" s="3">
        <v>3</v>
      </c>
      <c r="I12" s="5">
        <v>44</v>
      </c>
      <c r="J12" s="3">
        <v>60</v>
      </c>
      <c r="K12" s="3">
        <v>10</v>
      </c>
      <c r="L12" s="3">
        <v>2</v>
      </c>
      <c r="M12" s="3">
        <v>9</v>
      </c>
      <c r="N12" s="5">
        <v>81</v>
      </c>
      <c r="O12" s="3">
        <f t="shared" si="1"/>
        <v>93</v>
      </c>
      <c r="P12" s="3">
        <f t="shared" si="0"/>
        <v>15</v>
      </c>
      <c r="Q12" s="3">
        <f t="shared" si="0"/>
        <v>5</v>
      </c>
      <c r="R12" s="3">
        <f t="shared" si="0"/>
        <v>12</v>
      </c>
      <c r="S12" s="5">
        <f t="shared" si="0"/>
        <v>125</v>
      </c>
    </row>
    <row r="13" spans="2:19" x14ac:dyDescent="0.25">
      <c r="B13" s="3" t="s">
        <v>19</v>
      </c>
      <c r="C13" s="11">
        <v>45827</v>
      </c>
      <c r="D13" s="16">
        <v>0.33333287037385162</v>
      </c>
      <c r="E13" s="3">
        <v>30</v>
      </c>
      <c r="F13" s="3">
        <v>12</v>
      </c>
      <c r="G13" s="3">
        <v>1</v>
      </c>
      <c r="H13" s="3">
        <v>7</v>
      </c>
      <c r="I13" s="5">
        <v>50</v>
      </c>
      <c r="J13" s="3">
        <v>33</v>
      </c>
      <c r="K13" s="3">
        <v>11</v>
      </c>
      <c r="L13" s="3">
        <v>2</v>
      </c>
      <c r="M13" s="3">
        <v>7</v>
      </c>
      <c r="N13" s="5">
        <v>53</v>
      </c>
      <c r="O13" s="3">
        <f t="shared" si="1"/>
        <v>63</v>
      </c>
      <c r="P13" s="3">
        <f t="shared" si="0"/>
        <v>23</v>
      </c>
      <c r="Q13" s="3">
        <f t="shared" si="0"/>
        <v>3</v>
      </c>
      <c r="R13" s="3">
        <f t="shared" si="0"/>
        <v>14</v>
      </c>
      <c r="S13" s="5">
        <f t="shared" si="0"/>
        <v>103</v>
      </c>
    </row>
    <row r="14" spans="2:19" x14ac:dyDescent="0.25">
      <c r="B14" s="3" t="s">
        <v>19</v>
      </c>
      <c r="C14" s="11">
        <v>45827</v>
      </c>
      <c r="D14" s="16">
        <v>0.3749994791651261</v>
      </c>
      <c r="E14" s="3">
        <v>35</v>
      </c>
      <c r="F14" s="3">
        <v>10</v>
      </c>
      <c r="G14" s="3">
        <v>4</v>
      </c>
      <c r="H14" s="3">
        <v>4</v>
      </c>
      <c r="I14" s="5">
        <v>53</v>
      </c>
      <c r="J14" s="3">
        <v>28</v>
      </c>
      <c r="K14" s="3">
        <v>8</v>
      </c>
      <c r="L14" s="3">
        <v>2</v>
      </c>
      <c r="M14" s="3">
        <v>3</v>
      </c>
      <c r="N14" s="5">
        <v>41</v>
      </c>
      <c r="O14" s="3">
        <f t="shared" si="1"/>
        <v>63</v>
      </c>
      <c r="P14" s="3">
        <f t="shared" si="0"/>
        <v>18</v>
      </c>
      <c r="Q14" s="3">
        <f t="shared" si="0"/>
        <v>6</v>
      </c>
      <c r="R14" s="3">
        <f t="shared" si="0"/>
        <v>7</v>
      </c>
      <c r="S14" s="5">
        <f t="shared" si="0"/>
        <v>94</v>
      </c>
    </row>
    <row r="15" spans="2:19" x14ac:dyDescent="0.25">
      <c r="B15" s="3" t="s">
        <v>19</v>
      </c>
      <c r="C15" s="11">
        <v>45827</v>
      </c>
      <c r="D15" s="16">
        <v>0.41666608796367655</v>
      </c>
      <c r="E15" s="3">
        <v>34</v>
      </c>
      <c r="F15" s="3">
        <v>3</v>
      </c>
      <c r="G15" s="3">
        <v>3</v>
      </c>
      <c r="H15" s="3">
        <v>10</v>
      </c>
      <c r="I15" s="5">
        <v>50</v>
      </c>
      <c r="J15" s="3">
        <v>32</v>
      </c>
      <c r="K15" s="3">
        <v>3</v>
      </c>
      <c r="L15" s="3">
        <v>2</v>
      </c>
      <c r="M15" s="3">
        <v>5</v>
      </c>
      <c r="N15" s="5">
        <v>42</v>
      </c>
      <c r="O15" s="3">
        <f t="shared" si="1"/>
        <v>66</v>
      </c>
      <c r="P15" s="3">
        <f t="shared" si="0"/>
        <v>6</v>
      </c>
      <c r="Q15" s="3">
        <f t="shared" si="0"/>
        <v>5</v>
      </c>
      <c r="R15" s="3">
        <f t="shared" si="0"/>
        <v>15</v>
      </c>
      <c r="S15" s="5">
        <f t="shared" si="0"/>
        <v>92</v>
      </c>
    </row>
    <row r="16" spans="2:19" x14ac:dyDescent="0.25">
      <c r="B16" s="3" t="s">
        <v>19</v>
      </c>
      <c r="C16" s="11">
        <v>45827</v>
      </c>
      <c r="D16" s="16">
        <v>0.45833269676222699</v>
      </c>
      <c r="E16" s="3">
        <v>51</v>
      </c>
      <c r="F16" s="3">
        <v>8</v>
      </c>
      <c r="G16" s="3">
        <v>3</v>
      </c>
      <c r="H16" s="3">
        <v>7</v>
      </c>
      <c r="I16" s="5">
        <v>69</v>
      </c>
      <c r="J16" s="3">
        <v>37</v>
      </c>
      <c r="K16" s="3">
        <v>4</v>
      </c>
      <c r="L16" s="3">
        <v>4</v>
      </c>
      <c r="M16" s="3">
        <v>6</v>
      </c>
      <c r="N16" s="5">
        <v>51</v>
      </c>
      <c r="O16" s="3">
        <f t="shared" si="1"/>
        <v>88</v>
      </c>
      <c r="P16" s="3">
        <f t="shared" si="0"/>
        <v>12</v>
      </c>
      <c r="Q16" s="3">
        <f t="shared" si="0"/>
        <v>7</v>
      </c>
      <c r="R16" s="3">
        <f t="shared" si="0"/>
        <v>13</v>
      </c>
      <c r="S16" s="5">
        <f t="shared" si="0"/>
        <v>120</v>
      </c>
    </row>
    <row r="17" spans="2:19" x14ac:dyDescent="0.25">
      <c r="B17" s="3" t="s">
        <v>19</v>
      </c>
      <c r="C17" s="11">
        <v>45827</v>
      </c>
      <c r="D17" s="16">
        <v>0.49999930555350147</v>
      </c>
      <c r="E17" s="3">
        <v>38</v>
      </c>
      <c r="F17" s="3">
        <v>4</v>
      </c>
      <c r="G17" s="3">
        <v>4</v>
      </c>
      <c r="H17" s="3">
        <v>5</v>
      </c>
      <c r="I17" s="5">
        <v>51</v>
      </c>
      <c r="J17" s="3">
        <v>33</v>
      </c>
      <c r="K17" s="3">
        <v>11</v>
      </c>
      <c r="L17" s="3">
        <v>3</v>
      </c>
      <c r="M17" s="3">
        <v>2</v>
      </c>
      <c r="N17" s="5">
        <v>49</v>
      </c>
      <c r="O17" s="3">
        <f t="shared" si="1"/>
        <v>71</v>
      </c>
      <c r="P17" s="3">
        <f t="shared" si="0"/>
        <v>15</v>
      </c>
      <c r="Q17" s="3">
        <f t="shared" si="0"/>
        <v>7</v>
      </c>
      <c r="R17" s="3">
        <f t="shared" si="0"/>
        <v>7</v>
      </c>
      <c r="S17" s="5">
        <f t="shared" si="0"/>
        <v>100</v>
      </c>
    </row>
    <row r="18" spans="2:19" x14ac:dyDescent="0.25">
      <c r="B18" s="3" t="s">
        <v>19</v>
      </c>
      <c r="C18" s="11">
        <v>45827</v>
      </c>
      <c r="D18" s="16">
        <v>0.54166591435205191</v>
      </c>
      <c r="E18" s="3">
        <v>41</v>
      </c>
      <c r="F18" s="3">
        <v>3</v>
      </c>
      <c r="G18" s="3">
        <v>2</v>
      </c>
      <c r="H18" s="3">
        <v>7</v>
      </c>
      <c r="I18" s="5">
        <v>53</v>
      </c>
      <c r="J18" s="3">
        <v>37</v>
      </c>
      <c r="K18" s="3">
        <v>3</v>
      </c>
      <c r="L18" s="3">
        <v>2</v>
      </c>
      <c r="M18" s="3">
        <v>6</v>
      </c>
      <c r="N18" s="5">
        <v>48</v>
      </c>
      <c r="O18" s="3">
        <f t="shared" si="1"/>
        <v>78</v>
      </c>
      <c r="P18" s="3">
        <f t="shared" si="0"/>
        <v>6</v>
      </c>
      <c r="Q18" s="3">
        <f t="shared" si="0"/>
        <v>4</v>
      </c>
      <c r="R18" s="3">
        <f t="shared" si="0"/>
        <v>13</v>
      </c>
      <c r="S18" s="5">
        <f t="shared" si="0"/>
        <v>101</v>
      </c>
    </row>
    <row r="19" spans="2:19" x14ac:dyDescent="0.25">
      <c r="B19" s="3" t="s">
        <v>19</v>
      </c>
      <c r="C19" s="11">
        <v>45827</v>
      </c>
      <c r="D19" s="16">
        <v>0.58333252315060236</v>
      </c>
      <c r="E19" s="3">
        <v>41</v>
      </c>
      <c r="F19" s="3">
        <v>7</v>
      </c>
      <c r="G19" s="3">
        <v>2</v>
      </c>
      <c r="H19" s="3">
        <v>7</v>
      </c>
      <c r="I19" s="5">
        <v>57</v>
      </c>
      <c r="J19" s="3">
        <v>34</v>
      </c>
      <c r="K19" s="3">
        <v>7</v>
      </c>
      <c r="L19" s="3">
        <v>1</v>
      </c>
      <c r="M19" s="3">
        <v>3</v>
      </c>
      <c r="N19" s="5">
        <v>45</v>
      </c>
      <c r="O19" s="3">
        <f t="shared" si="1"/>
        <v>75</v>
      </c>
      <c r="P19" s="3">
        <f t="shared" si="0"/>
        <v>14</v>
      </c>
      <c r="Q19" s="3">
        <f t="shared" si="0"/>
        <v>3</v>
      </c>
      <c r="R19" s="3">
        <f t="shared" si="0"/>
        <v>10</v>
      </c>
      <c r="S19" s="5">
        <f t="shared" si="0"/>
        <v>102</v>
      </c>
    </row>
    <row r="20" spans="2:19" x14ac:dyDescent="0.25">
      <c r="B20" s="3" t="s">
        <v>19</v>
      </c>
      <c r="C20" s="11">
        <v>45827</v>
      </c>
      <c r="D20" s="16">
        <v>0.62499913194187684</v>
      </c>
      <c r="E20" s="3">
        <v>75</v>
      </c>
      <c r="F20" s="3">
        <v>7</v>
      </c>
      <c r="G20" s="3">
        <v>0</v>
      </c>
      <c r="H20" s="3">
        <v>2</v>
      </c>
      <c r="I20" s="5">
        <v>84</v>
      </c>
      <c r="J20" s="3">
        <v>47</v>
      </c>
      <c r="K20" s="3">
        <v>9</v>
      </c>
      <c r="L20" s="3">
        <v>2</v>
      </c>
      <c r="M20" s="3">
        <v>5</v>
      </c>
      <c r="N20" s="5">
        <v>63</v>
      </c>
      <c r="O20" s="3">
        <f t="shared" si="1"/>
        <v>122</v>
      </c>
      <c r="P20" s="3">
        <f t="shared" si="0"/>
        <v>16</v>
      </c>
      <c r="Q20" s="3">
        <f t="shared" si="0"/>
        <v>2</v>
      </c>
      <c r="R20" s="3">
        <f t="shared" si="0"/>
        <v>7</v>
      </c>
      <c r="S20" s="5">
        <f t="shared" si="0"/>
        <v>147</v>
      </c>
    </row>
    <row r="21" spans="2:19" x14ac:dyDescent="0.25">
      <c r="B21" s="3" t="s">
        <v>19</v>
      </c>
      <c r="C21" s="11">
        <v>45827</v>
      </c>
      <c r="D21" s="16">
        <v>0.66666574074042728</v>
      </c>
      <c r="E21" s="3">
        <v>66</v>
      </c>
      <c r="F21" s="3">
        <v>7</v>
      </c>
      <c r="G21" s="3">
        <v>0</v>
      </c>
      <c r="H21" s="3">
        <v>3</v>
      </c>
      <c r="I21" s="5">
        <v>76</v>
      </c>
      <c r="J21" s="3">
        <v>44</v>
      </c>
      <c r="K21" s="3">
        <v>4</v>
      </c>
      <c r="L21" s="3">
        <v>1</v>
      </c>
      <c r="M21" s="3">
        <v>3</v>
      </c>
      <c r="N21" s="5">
        <v>52</v>
      </c>
      <c r="O21" s="3">
        <f t="shared" si="1"/>
        <v>110</v>
      </c>
      <c r="P21" s="3">
        <f t="shared" si="1"/>
        <v>11</v>
      </c>
      <c r="Q21" s="3">
        <f t="shared" si="1"/>
        <v>1</v>
      </c>
      <c r="R21" s="3">
        <f t="shared" si="1"/>
        <v>6</v>
      </c>
      <c r="S21" s="5">
        <f t="shared" si="1"/>
        <v>128</v>
      </c>
    </row>
    <row r="22" spans="2:19" x14ac:dyDescent="0.25">
      <c r="B22" s="3" t="s">
        <v>19</v>
      </c>
      <c r="C22" s="11">
        <v>45827</v>
      </c>
      <c r="D22" s="16">
        <v>0.70833234953897772</v>
      </c>
      <c r="E22" s="3">
        <v>45</v>
      </c>
      <c r="F22" s="3">
        <v>5</v>
      </c>
      <c r="G22" s="3">
        <v>0</v>
      </c>
      <c r="H22" s="3">
        <v>1</v>
      </c>
      <c r="I22" s="5">
        <v>51</v>
      </c>
      <c r="J22" s="3">
        <v>54</v>
      </c>
      <c r="K22" s="3">
        <v>1</v>
      </c>
      <c r="L22" s="3">
        <v>1</v>
      </c>
      <c r="M22" s="3">
        <v>1</v>
      </c>
      <c r="N22" s="5">
        <v>57</v>
      </c>
      <c r="O22" s="3">
        <f t="shared" si="1"/>
        <v>99</v>
      </c>
      <c r="P22" s="3">
        <f t="shared" si="1"/>
        <v>6</v>
      </c>
      <c r="Q22" s="3">
        <f t="shared" si="1"/>
        <v>1</v>
      </c>
      <c r="R22" s="3">
        <f t="shared" si="1"/>
        <v>2</v>
      </c>
      <c r="S22" s="5">
        <f t="shared" si="1"/>
        <v>108</v>
      </c>
    </row>
    <row r="23" spans="2:19" x14ac:dyDescent="0.25">
      <c r="B23" s="3" t="s">
        <v>19</v>
      </c>
      <c r="C23" s="11">
        <v>45827</v>
      </c>
      <c r="D23" s="16">
        <v>0.74999895833025221</v>
      </c>
      <c r="E23" s="3">
        <v>45</v>
      </c>
      <c r="F23" s="3">
        <v>7</v>
      </c>
      <c r="G23" s="3">
        <v>1</v>
      </c>
      <c r="H23" s="3">
        <v>0</v>
      </c>
      <c r="I23" s="5">
        <v>53</v>
      </c>
      <c r="J23" s="3">
        <v>40</v>
      </c>
      <c r="K23" s="3">
        <v>4</v>
      </c>
      <c r="L23" s="3">
        <v>1</v>
      </c>
      <c r="M23" s="3">
        <v>1</v>
      </c>
      <c r="N23" s="5">
        <v>46</v>
      </c>
      <c r="O23" s="3">
        <f t="shared" si="1"/>
        <v>85</v>
      </c>
      <c r="P23" s="3">
        <f t="shared" si="1"/>
        <v>11</v>
      </c>
      <c r="Q23" s="3">
        <f t="shared" si="1"/>
        <v>2</v>
      </c>
      <c r="R23" s="3">
        <f t="shared" si="1"/>
        <v>1</v>
      </c>
      <c r="S23" s="5">
        <f t="shared" si="1"/>
        <v>99</v>
      </c>
    </row>
    <row r="24" spans="2:19" x14ac:dyDescent="0.25">
      <c r="B24" s="3" t="s">
        <v>19</v>
      </c>
      <c r="C24" s="11">
        <v>45827</v>
      </c>
      <c r="D24" s="16">
        <v>0.79166556712880265</v>
      </c>
      <c r="E24" s="3">
        <v>23</v>
      </c>
      <c r="F24" s="3">
        <v>5</v>
      </c>
      <c r="G24" s="3">
        <v>0</v>
      </c>
      <c r="H24" s="3">
        <v>1</v>
      </c>
      <c r="I24" s="5">
        <v>29</v>
      </c>
      <c r="J24" s="3">
        <v>25</v>
      </c>
      <c r="K24" s="3">
        <v>3</v>
      </c>
      <c r="L24" s="3">
        <v>1</v>
      </c>
      <c r="M24" s="3">
        <v>0</v>
      </c>
      <c r="N24" s="5">
        <v>29</v>
      </c>
      <c r="O24" s="3">
        <f t="shared" si="1"/>
        <v>48</v>
      </c>
      <c r="P24" s="3">
        <f t="shared" si="1"/>
        <v>8</v>
      </c>
      <c r="Q24" s="3">
        <f t="shared" si="1"/>
        <v>1</v>
      </c>
      <c r="R24" s="3">
        <f t="shared" si="1"/>
        <v>1</v>
      </c>
      <c r="S24" s="5">
        <f t="shared" si="1"/>
        <v>58</v>
      </c>
    </row>
    <row r="25" spans="2:19" x14ac:dyDescent="0.25">
      <c r="B25" s="3" t="s">
        <v>19</v>
      </c>
      <c r="C25" s="11">
        <v>45827</v>
      </c>
      <c r="D25" s="16">
        <v>0.83333217592735309</v>
      </c>
      <c r="E25" s="3">
        <v>19</v>
      </c>
      <c r="F25" s="3">
        <v>1</v>
      </c>
      <c r="G25" s="3">
        <v>1</v>
      </c>
      <c r="H25" s="3">
        <v>0</v>
      </c>
      <c r="I25" s="5">
        <v>21</v>
      </c>
      <c r="J25" s="3">
        <v>17</v>
      </c>
      <c r="K25" s="3">
        <v>1</v>
      </c>
      <c r="L25" s="3">
        <v>0</v>
      </c>
      <c r="M25" s="3">
        <v>0</v>
      </c>
      <c r="N25" s="5">
        <v>18</v>
      </c>
      <c r="O25" s="3">
        <f t="shared" si="1"/>
        <v>36</v>
      </c>
      <c r="P25" s="3">
        <f t="shared" si="1"/>
        <v>2</v>
      </c>
      <c r="Q25" s="3">
        <f t="shared" si="1"/>
        <v>1</v>
      </c>
      <c r="R25" s="3">
        <f t="shared" si="1"/>
        <v>0</v>
      </c>
      <c r="S25" s="5">
        <f t="shared" si="1"/>
        <v>39</v>
      </c>
    </row>
    <row r="26" spans="2:19" x14ac:dyDescent="0.25">
      <c r="B26" s="3" t="s">
        <v>19</v>
      </c>
      <c r="C26" s="11">
        <v>45827</v>
      </c>
      <c r="D26" s="16">
        <v>0.87499878471862758</v>
      </c>
      <c r="E26" s="3">
        <v>12</v>
      </c>
      <c r="F26" s="3">
        <v>2</v>
      </c>
      <c r="G26" s="3">
        <v>0</v>
      </c>
      <c r="H26" s="3">
        <v>0</v>
      </c>
      <c r="I26" s="5">
        <v>14</v>
      </c>
      <c r="J26" s="3">
        <v>10</v>
      </c>
      <c r="K26" s="3">
        <v>0</v>
      </c>
      <c r="L26" s="3">
        <v>0</v>
      </c>
      <c r="M26" s="3">
        <v>0</v>
      </c>
      <c r="N26" s="5">
        <v>10</v>
      </c>
      <c r="O26" s="3">
        <f t="shared" si="1"/>
        <v>22</v>
      </c>
      <c r="P26" s="3">
        <f t="shared" si="1"/>
        <v>2</v>
      </c>
      <c r="Q26" s="3">
        <f t="shared" si="1"/>
        <v>0</v>
      </c>
      <c r="R26" s="3">
        <f t="shared" si="1"/>
        <v>0</v>
      </c>
      <c r="S26" s="5">
        <f t="shared" si="1"/>
        <v>24</v>
      </c>
    </row>
    <row r="27" spans="2:19" x14ac:dyDescent="0.25">
      <c r="B27" s="3" t="s">
        <v>19</v>
      </c>
      <c r="C27" s="11">
        <v>45827</v>
      </c>
      <c r="D27" s="16">
        <v>0.91666539351717802</v>
      </c>
      <c r="E27" s="3">
        <v>8</v>
      </c>
      <c r="F27" s="3">
        <v>2</v>
      </c>
      <c r="G27" s="3">
        <v>0</v>
      </c>
      <c r="H27" s="3">
        <v>0</v>
      </c>
      <c r="I27" s="5">
        <v>10</v>
      </c>
      <c r="J27" s="3">
        <v>7</v>
      </c>
      <c r="K27" s="3">
        <v>0</v>
      </c>
      <c r="L27" s="3">
        <v>0</v>
      </c>
      <c r="M27" s="3">
        <v>0</v>
      </c>
      <c r="N27" s="5">
        <v>7</v>
      </c>
      <c r="O27" s="3">
        <f t="shared" si="1"/>
        <v>15</v>
      </c>
      <c r="P27" s="3">
        <f t="shared" si="1"/>
        <v>2</v>
      </c>
      <c r="Q27" s="3">
        <f t="shared" si="1"/>
        <v>0</v>
      </c>
      <c r="R27" s="3">
        <f t="shared" si="1"/>
        <v>0</v>
      </c>
      <c r="S27" s="5">
        <f t="shared" si="1"/>
        <v>17</v>
      </c>
    </row>
    <row r="28" spans="2:19" x14ac:dyDescent="0.25">
      <c r="B28" s="3" t="s">
        <v>19</v>
      </c>
      <c r="C28" s="11">
        <v>45827</v>
      </c>
      <c r="D28" s="16">
        <v>0.95833200231572846</v>
      </c>
      <c r="E28" s="3">
        <v>6</v>
      </c>
      <c r="F28" s="3">
        <v>0</v>
      </c>
      <c r="G28" s="3">
        <v>0</v>
      </c>
      <c r="H28" s="3">
        <v>0</v>
      </c>
      <c r="I28" s="5">
        <v>6</v>
      </c>
      <c r="J28" s="3">
        <v>2</v>
      </c>
      <c r="K28" s="3">
        <v>1</v>
      </c>
      <c r="L28" s="3">
        <v>0</v>
      </c>
      <c r="M28" s="3">
        <v>0</v>
      </c>
      <c r="N28" s="5">
        <v>3</v>
      </c>
      <c r="O28" s="3">
        <f t="shared" si="1"/>
        <v>8</v>
      </c>
      <c r="P28" s="3">
        <f t="shared" si="1"/>
        <v>1</v>
      </c>
      <c r="Q28" s="3">
        <f t="shared" si="1"/>
        <v>0</v>
      </c>
      <c r="R28" s="3">
        <f t="shared" si="1"/>
        <v>0</v>
      </c>
      <c r="S28" s="5">
        <f t="shared" si="1"/>
        <v>9</v>
      </c>
    </row>
    <row r="29" spans="2:19" x14ac:dyDescent="0.25">
      <c r="B29" s="3" t="s">
        <v>19</v>
      </c>
      <c r="C29" s="11">
        <v>45827</v>
      </c>
      <c r="D29" s="16">
        <v>0.9999986111142789</v>
      </c>
      <c r="E29" s="3">
        <v>3</v>
      </c>
      <c r="F29" s="3">
        <v>0</v>
      </c>
      <c r="G29" s="3">
        <v>0</v>
      </c>
      <c r="H29" s="3">
        <v>0</v>
      </c>
      <c r="I29" s="5">
        <v>3</v>
      </c>
      <c r="J29" s="3">
        <v>2</v>
      </c>
      <c r="K29" s="3">
        <v>0</v>
      </c>
      <c r="L29" s="3">
        <v>1</v>
      </c>
      <c r="M29" s="3">
        <v>0</v>
      </c>
      <c r="N29" s="5">
        <v>3</v>
      </c>
      <c r="O29" s="3">
        <f t="shared" si="1"/>
        <v>5</v>
      </c>
      <c r="P29" s="3">
        <f t="shared" si="1"/>
        <v>0</v>
      </c>
      <c r="Q29" s="3">
        <f t="shared" si="1"/>
        <v>1</v>
      </c>
      <c r="R29" s="3">
        <f t="shared" si="1"/>
        <v>0</v>
      </c>
      <c r="S29" s="5">
        <f t="shared" si="1"/>
        <v>6</v>
      </c>
    </row>
    <row r="30" spans="2:19" x14ac:dyDescent="0.25">
      <c r="B30" s="3" t="s">
        <v>16</v>
      </c>
      <c r="C30" s="11">
        <v>45828</v>
      </c>
      <c r="D30" s="16">
        <v>4.1665219905553386E-2</v>
      </c>
      <c r="E30" s="3">
        <v>1</v>
      </c>
      <c r="F30" s="3">
        <v>0</v>
      </c>
      <c r="G30" s="3">
        <v>0</v>
      </c>
      <c r="H30" s="3">
        <v>0</v>
      </c>
      <c r="I30" s="5">
        <v>1</v>
      </c>
      <c r="J30" s="3">
        <v>1</v>
      </c>
      <c r="K30" s="3">
        <v>0</v>
      </c>
      <c r="L30" s="3">
        <v>0</v>
      </c>
      <c r="M30" s="3">
        <v>0</v>
      </c>
      <c r="N30" s="5">
        <v>1</v>
      </c>
      <c r="O30" s="3">
        <f t="shared" si="1"/>
        <v>2</v>
      </c>
      <c r="P30" s="3">
        <f t="shared" si="1"/>
        <v>0</v>
      </c>
      <c r="Q30" s="3">
        <f t="shared" si="1"/>
        <v>0</v>
      </c>
      <c r="R30" s="3">
        <f t="shared" si="1"/>
        <v>0</v>
      </c>
      <c r="S30" s="5">
        <f t="shared" si="1"/>
        <v>2</v>
      </c>
    </row>
    <row r="31" spans="2:19" x14ac:dyDescent="0.25">
      <c r="B31" s="3" t="s">
        <v>16</v>
      </c>
      <c r="C31" s="11">
        <v>45828</v>
      </c>
      <c r="D31" s="16">
        <v>8.3331828704103827E-2</v>
      </c>
      <c r="E31" s="3">
        <v>2</v>
      </c>
      <c r="F31" s="3">
        <v>0</v>
      </c>
      <c r="G31" s="3">
        <v>0</v>
      </c>
      <c r="H31" s="3">
        <v>0</v>
      </c>
      <c r="I31" s="5">
        <v>2</v>
      </c>
      <c r="J31" s="3">
        <v>1</v>
      </c>
      <c r="K31" s="3">
        <v>1</v>
      </c>
      <c r="L31" s="3">
        <v>0</v>
      </c>
      <c r="M31" s="3">
        <v>0</v>
      </c>
      <c r="N31" s="5">
        <v>2</v>
      </c>
      <c r="O31" s="3">
        <f t="shared" ref="O31:S81" si="2">SUM(E31,J31)</f>
        <v>3</v>
      </c>
      <c r="P31" s="3">
        <f t="shared" si="2"/>
        <v>1</v>
      </c>
      <c r="Q31" s="3">
        <f t="shared" si="2"/>
        <v>0</v>
      </c>
      <c r="R31" s="3">
        <f t="shared" si="2"/>
        <v>0</v>
      </c>
      <c r="S31" s="5">
        <f t="shared" si="2"/>
        <v>4</v>
      </c>
    </row>
    <row r="32" spans="2:19" x14ac:dyDescent="0.25">
      <c r="B32" s="3" t="s">
        <v>16</v>
      </c>
      <c r="C32" s="11">
        <v>45828</v>
      </c>
      <c r="D32" s="16">
        <v>0.12499843750265427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  <c r="J32" s="3">
        <v>2</v>
      </c>
      <c r="K32" s="3">
        <v>0</v>
      </c>
      <c r="L32" s="3">
        <v>0</v>
      </c>
      <c r="M32" s="3">
        <v>0</v>
      </c>
      <c r="N32" s="5">
        <v>2</v>
      </c>
      <c r="O32" s="3">
        <f t="shared" si="2"/>
        <v>2</v>
      </c>
      <c r="P32" s="3">
        <f t="shared" si="2"/>
        <v>0</v>
      </c>
      <c r="Q32" s="3">
        <f t="shared" si="2"/>
        <v>0</v>
      </c>
      <c r="R32" s="3">
        <f t="shared" si="2"/>
        <v>0</v>
      </c>
      <c r="S32" s="5">
        <f t="shared" si="2"/>
        <v>2</v>
      </c>
    </row>
    <row r="33" spans="2:19" x14ac:dyDescent="0.25">
      <c r="B33" s="3" t="s">
        <v>16</v>
      </c>
      <c r="C33" s="11">
        <v>45828</v>
      </c>
      <c r="D33" s="16">
        <v>0.16666504629392875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  <c r="J33" s="3">
        <v>13</v>
      </c>
      <c r="K33" s="3">
        <v>0</v>
      </c>
      <c r="L33" s="3">
        <v>0</v>
      </c>
      <c r="M33" s="3">
        <v>1</v>
      </c>
      <c r="N33" s="5">
        <v>14</v>
      </c>
      <c r="O33" s="3">
        <f t="shared" si="2"/>
        <v>13</v>
      </c>
      <c r="P33" s="3">
        <f t="shared" si="2"/>
        <v>0</v>
      </c>
      <c r="Q33" s="3">
        <f t="shared" si="2"/>
        <v>0</v>
      </c>
      <c r="R33" s="3">
        <f t="shared" si="2"/>
        <v>2</v>
      </c>
      <c r="S33" s="5">
        <f t="shared" si="2"/>
        <v>15</v>
      </c>
    </row>
    <row r="34" spans="2:19" x14ac:dyDescent="0.25">
      <c r="B34" s="3" t="s">
        <v>16</v>
      </c>
      <c r="C34" s="11">
        <v>45828</v>
      </c>
      <c r="D34" s="16">
        <v>0.2083316550924792</v>
      </c>
      <c r="E34" s="3">
        <v>11</v>
      </c>
      <c r="F34" s="3">
        <v>4</v>
      </c>
      <c r="G34" s="3">
        <v>0</v>
      </c>
      <c r="H34" s="3">
        <v>5</v>
      </c>
      <c r="I34" s="5">
        <v>20</v>
      </c>
      <c r="J34" s="3">
        <v>35</v>
      </c>
      <c r="K34" s="3">
        <v>7</v>
      </c>
      <c r="L34" s="3">
        <v>0</v>
      </c>
      <c r="M34" s="3">
        <v>5</v>
      </c>
      <c r="N34" s="5">
        <v>47</v>
      </c>
      <c r="O34" s="3">
        <f t="shared" si="2"/>
        <v>46</v>
      </c>
      <c r="P34" s="3">
        <f t="shared" si="2"/>
        <v>11</v>
      </c>
      <c r="Q34" s="3">
        <f t="shared" si="2"/>
        <v>0</v>
      </c>
      <c r="R34" s="3">
        <f t="shared" si="2"/>
        <v>10</v>
      </c>
      <c r="S34" s="5">
        <f t="shared" si="2"/>
        <v>67</v>
      </c>
    </row>
    <row r="35" spans="2:19" x14ac:dyDescent="0.25">
      <c r="B35" s="3" t="s">
        <v>16</v>
      </c>
      <c r="C35" s="11">
        <v>45828</v>
      </c>
      <c r="D35" s="16">
        <v>0.24999826389102964</v>
      </c>
      <c r="E35" s="3">
        <v>20</v>
      </c>
      <c r="F35" s="3">
        <v>10</v>
      </c>
      <c r="G35" s="3">
        <v>1</v>
      </c>
      <c r="H35" s="3">
        <v>3</v>
      </c>
      <c r="I35" s="5">
        <v>34</v>
      </c>
      <c r="J35" s="3">
        <v>47</v>
      </c>
      <c r="K35" s="3">
        <v>5</v>
      </c>
      <c r="L35" s="3">
        <v>1</v>
      </c>
      <c r="M35" s="3">
        <v>4</v>
      </c>
      <c r="N35" s="5">
        <v>57</v>
      </c>
      <c r="O35" s="3">
        <f t="shared" si="2"/>
        <v>67</v>
      </c>
      <c r="P35" s="3">
        <f t="shared" si="2"/>
        <v>15</v>
      </c>
      <c r="Q35" s="3">
        <f t="shared" si="2"/>
        <v>2</v>
      </c>
      <c r="R35" s="3">
        <f t="shared" si="2"/>
        <v>7</v>
      </c>
      <c r="S35" s="5">
        <f t="shared" si="2"/>
        <v>91</v>
      </c>
    </row>
    <row r="36" spans="2:19" x14ac:dyDescent="0.25">
      <c r="B36" s="3" t="s">
        <v>16</v>
      </c>
      <c r="C36" s="11">
        <v>45828</v>
      </c>
      <c r="D36" s="16">
        <v>0.29166487268230412</v>
      </c>
      <c r="E36" s="3">
        <v>39</v>
      </c>
      <c r="F36" s="3">
        <v>5</v>
      </c>
      <c r="G36" s="3">
        <v>1</v>
      </c>
      <c r="H36" s="3">
        <v>6</v>
      </c>
      <c r="I36" s="5">
        <v>51</v>
      </c>
      <c r="J36" s="3">
        <v>54</v>
      </c>
      <c r="K36" s="3">
        <v>14</v>
      </c>
      <c r="L36" s="3">
        <v>2</v>
      </c>
      <c r="M36" s="3">
        <v>6</v>
      </c>
      <c r="N36" s="5">
        <v>76</v>
      </c>
      <c r="O36" s="3">
        <f t="shared" si="2"/>
        <v>93</v>
      </c>
      <c r="P36" s="3">
        <f t="shared" si="2"/>
        <v>19</v>
      </c>
      <c r="Q36" s="3">
        <f t="shared" si="2"/>
        <v>3</v>
      </c>
      <c r="R36" s="3">
        <f t="shared" si="2"/>
        <v>12</v>
      </c>
      <c r="S36" s="5">
        <f t="shared" si="2"/>
        <v>127</v>
      </c>
    </row>
    <row r="37" spans="2:19" x14ac:dyDescent="0.25">
      <c r="B37" s="3" t="s">
        <v>16</v>
      </c>
      <c r="C37" s="11">
        <v>45828</v>
      </c>
      <c r="D37" s="16">
        <v>0.33333148148085456</v>
      </c>
      <c r="E37" s="3">
        <v>43</v>
      </c>
      <c r="F37" s="3">
        <v>8</v>
      </c>
      <c r="G37" s="3">
        <v>1</v>
      </c>
      <c r="H37" s="3">
        <v>10</v>
      </c>
      <c r="I37" s="5">
        <v>62</v>
      </c>
      <c r="J37" s="3">
        <v>48</v>
      </c>
      <c r="K37" s="3">
        <v>8</v>
      </c>
      <c r="L37" s="3">
        <v>4</v>
      </c>
      <c r="M37" s="3">
        <v>2</v>
      </c>
      <c r="N37" s="5">
        <v>62</v>
      </c>
      <c r="O37" s="3">
        <f t="shared" si="2"/>
        <v>91</v>
      </c>
      <c r="P37" s="3">
        <f t="shared" si="2"/>
        <v>16</v>
      </c>
      <c r="Q37" s="3">
        <f t="shared" si="2"/>
        <v>5</v>
      </c>
      <c r="R37" s="3">
        <f t="shared" si="2"/>
        <v>12</v>
      </c>
      <c r="S37" s="5">
        <f t="shared" si="2"/>
        <v>124</v>
      </c>
    </row>
    <row r="38" spans="2:19" x14ac:dyDescent="0.25">
      <c r="B38" s="3" t="s">
        <v>16</v>
      </c>
      <c r="C38" s="11">
        <v>45828</v>
      </c>
      <c r="D38" s="16">
        <v>0.37499809027940501</v>
      </c>
      <c r="E38" s="3">
        <v>30</v>
      </c>
      <c r="F38" s="3">
        <v>9</v>
      </c>
      <c r="G38" s="3">
        <v>6</v>
      </c>
      <c r="H38" s="3">
        <v>4</v>
      </c>
      <c r="I38" s="5">
        <v>49</v>
      </c>
      <c r="J38" s="3">
        <v>36</v>
      </c>
      <c r="K38" s="3">
        <v>7</v>
      </c>
      <c r="L38" s="3">
        <v>3</v>
      </c>
      <c r="M38" s="3">
        <v>4</v>
      </c>
      <c r="N38" s="5">
        <v>50</v>
      </c>
      <c r="O38" s="3">
        <f t="shared" si="2"/>
        <v>66</v>
      </c>
      <c r="P38" s="3">
        <f t="shared" si="2"/>
        <v>16</v>
      </c>
      <c r="Q38" s="3">
        <f t="shared" si="2"/>
        <v>9</v>
      </c>
      <c r="R38" s="3">
        <f t="shared" si="2"/>
        <v>8</v>
      </c>
      <c r="S38" s="5">
        <f t="shared" si="2"/>
        <v>99</v>
      </c>
    </row>
    <row r="39" spans="2:19" x14ac:dyDescent="0.25">
      <c r="B39" s="3" t="s">
        <v>16</v>
      </c>
      <c r="C39" s="11">
        <v>45828</v>
      </c>
      <c r="D39" s="16">
        <v>0.41666469907067949</v>
      </c>
      <c r="E39" s="3">
        <v>51</v>
      </c>
      <c r="F39" s="3">
        <v>7</v>
      </c>
      <c r="G39" s="3">
        <v>2</v>
      </c>
      <c r="H39" s="3">
        <v>11</v>
      </c>
      <c r="I39" s="5">
        <v>71</v>
      </c>
      <c r="J39" s="3">
        <v>42</v>
      </c>
      <c r="K39" s="3">
        <v>12</v>
      </c>
      <c r="L39" s="3">
        <v>1</v>
      </c>
      <c r="M39" s="3">
        <v>2</v>
      </c>
      <c r="N39" s="5">
        <v>57</v>
      </c>
      <c r="O39" s="3">
        <f t="shared" si="2"/>
        <v>93</v>
      </c>
      <c r="P39" s="3">
        <f t="shared" si="2"/>
        <v>19</v>
      </c>
      <c r="Q39" s="3">
        <f t="shared" si="2"/>
        <v>3</v>
      </c>
      <c r="R39" s="3">
        <f t="shared" si="2"/>
        <v>13</v>
      </c>
      <c r="S39" s="5">
        <f t="shared" si="2"/>
        <v>128</v>
      </c>
    </row>
    <row r="40" spans="2:19" x14ac:dyDescent="0.25">
      <c r="B40" s="3" t="s">
        <v>16</v>
      </c>
      <c r="C40" s="11">
        <v>45828</v>
      </c>
      <c r="D40" s="16">
        <v>0.45833130786922993</v>
      </c>
      <c r="E40" s="3">
        <v>44</v>
      </c>
      <c r="F40" s="3">
        <v>3</v>
      </c>
      <c r="G40" s="3">
        <v>1</v>
      </c>
      <c r="H40" s="3">
        <v>1</v>
      </c>
      <c r="I40" s="5">
        <v>49</v>
      </c>
      <c r="J40" s="3">
        <v>41</v>
      </c>
      <c r="K40" s="3">
        <v>10</v>
      </c>
      <c r="L40" s="3">
        <v>3</v>
      </c>
      <c r="M40" s="3">
        <v>3</v>
      </c>
      <c r="N40" s="5">
        <v>57</v>
      </c>
      <c r="O40" s="3">
        <f t="shared" si="2"/>
        <v>85</v>
      </c>
      <c r="P40" s="3">
        <f t="shared" si="2"/>
        <v>13</v>
      </c>
      <c r="Q40" s="3">
        <f t="shared" si="2"/>
        <v>4</v>
      </c>
      <c r="R40" s="3">
        <f t="shared" si="2"/>
        <v>4</v>
      </c>
      <c r="S40" s="5">
        <f t="shared" si="2"/>
        <v>106</v>
      </c>
    </row>
    <row r="41" spans="2:19" x14ac:dyDescent="0.25">
      <c r="B41" s="3" t="s">
        <v>16</v>
      </c>
      <c r="C41" s="11">
        <v>45828</v>
      </c>
      <c r="D41" s="16">
        <v>0.49999791666778037</v>
      </c>
      <c r="E41" s="3">
        <v>45</v>
      </c>
      <c r="F41" s="3">
        <v>12</v>
      </c>
      <c r="G41" s="3">
        <v>2</v>
      </c>
      <c r="H41" s="3">
        <v>2</v>
      </c>
      <c r="I41" s="5">
        <v>61</v>
      </c>
      <c r="J41" s="3">
        <v>25</v>
      </c>
      <c r="K41" s="3">
        <v>8</v>
      </c>
      <c r="L41" s="3">
        <v>3</v>
      </c>
      <c r="M41" s="3">
        <v>6</v>
      </c>
      <c r="N41" s="5">
        <v>42</v>
      </c>
      <c r="O41" s="3">
        <f t="shared" si="2"/>
        <v>70</v>
      </c>
      <c r="P41" s="3">
        <f t="shared" si="2"/>
        <v>20</v>
      </c>
      <c r="Q41" s="3">
        <f t="shared" si="2"/>
        <v>5</v>
      </c>
      <c r="R41" s="3">
        <f t="shared" si="2"/>
        <v>8</v>
      </c>
      <c r="S41" s="5">
        <f t="shared" si="2"/>
        <v>103</v>
      </c>
    </row>
    <row r="42" spans="2:19" x14ac:dyDescent="0.25">
      <c r="B42" s="3" t="s">
        <v>16</v>
      </c>
      <c r="C42" s="11">
        <v>45828</v>
      </c>
      <c r="D42" s="16">
        <v>0.54166452546633082</v>
      </c>
      <c r="E42" s="3">
        <v>38</v>
      </c>
      <c r="F42" s="3">
        <v>10</v>
      </c>
      <c r="G42" s="3">
        <v>3</v>
      </c>
      <c r="H42" s="3">
        <v>5</v>
      </c>
      <c r="I42" s="5">
        <v>56</v>
      </c>
      <c r="J42" s="3">
        <v>56</v>
      </c>
      <c r="K42" s="3">
        <v>6</v>
      </c>
      <c r="L42" s="3">
        <v>0</v>
      </c>
      <c r="M42" s="3">
        <v>3</v>
      </c>
      <c r="N42" s="5">
        <v>65</v>
      </c>
      <c r="O42" s="3">
        <f t="shared" si="2"/>
        <v>94</v>
      </c>
      <c r="P42" s="3">
        <f t="shared" si="2"/>
        <v>16</v>
      </c>
      <c r="Q42" s="3">
        <f t="shared" si="2"/>
        <v>3</v>
      </c>
      <c r="R42" s="3">
        <f t="shared" si="2"/>
        <v>8</v>
      </c>
      <c r="S42" s="5">
        <f t="shared" si="2"/>
        <v>121</v>
      </c>
    </row>
    <row r="43" spans="2:19" x14ac:dyDescent="0.25">
      <c r="B43" s="3" t="s">
        <v>16</v>
      </c>
      <c r="C43" s="11">
        <v>45828</v>
      </c>
      <c r="D43" s="16">
        <v>0.5833311342576053</v>
      </c>
      <c r="E43" s="3">
        <v>59</v>
      </c>
      <c r="F43" s="3">
        <v>10</v>
      </c>
      <c r="G43" s="3">
        <v>2</v>
      </c>
      <c r="H43" s="3">
        <v>4</v>
      </c>
      <c r="I43" s="5">
        <v>75</v>
      </c>
      <c r="J43" s="3">
        <v>47</v>
      </c>
      <c r="K43" s="3">
        <v>2</v>
      </c>
      <c r="L43" s="3">
        <v>0</v>
      </c>
      <c r="M43" s="3">
        <v>3</v>
      </c>
      <c r="N43" s="5">
        <v>52</v>
      </c>
      <c r="O43" s="3">
        <f t="shared" si="2"/>
        <v>106</v>
      </c>
      <c r="P43" s="3">
        <f t="shared" si="2"/>
        <v>12</v>
      </c>
      <c r="Q43" s="3">
        <f t="shared" si="2"/>
        <v>2</v>
      </c>
      <c r="R43" s="3">
        <f t="shared" si="2"/>
        <v>7</v>
      </c>
      <c r="S43" s="5">
        <f t="shared" si="2"/>
        <v>127</v>
      </c>
    </row>
    <row r="44" spans="2:19" x14ac:dyDescent="0.25">
      <c r="B44" s="3" t="s">
        <v>16</v>
      </c>
      <c r="C44" s="11">
        <v>45828</v>
      </c>
      <c r="D44" s="16">
        <v>0.62499774305615574</v>
      </c>
      <c r="E44" s="3">
        <v>77</v>
      </c>
      <c r="F44" s="3">
        <v>10</v>
      </c>
      <c r="G44" s="3">
        <v>1</v>
      </c>
      <c r="H44" s="3">
        <v>0</v>
      </c>
      <c r="I44" s="5">
        <v>88</v>
      </c>
      <c r="J44" s="3">
        <v>53</v>
      </c>
      <c r="K44" s="3">
        <v>4</v>
      </c>
      <c r="L44" s="3">
        <v>1</v>
      </c>
      <c r="M44" s="3">
        <v>1</v>
      </c>
      <c r="N44" s="5">
        <v>59</v>
      </c>
      <c r="O44" s="3">
        <f t="shared" si="2"/>
        <v>130</v>
      </c>
      <c r="P44" s="3">
        <f t="shared" si="2"/>
        <v>14</v>
      </c>
      <c r="Q44" s="3">
        <f t="shared" si="2"/>
        <v>2</v>
      </c>
      <c r="R44" s="3">
        <f t="shared" si="2"/>
        <v>1</v>
      </c>
      <c r="S44" s="5">
        <f t="shared" si="2"/>
        <v>147</v>
      </c>
    </row>
    <row r="45" spans="2:19" x14ac:dyDescent="0.25">
      <c r="B45" s="3" t="s">
        <v>16</v>
      </c>
      <c r="C45" s="11">
        <v>45828</v>
      </c>
      <c r="D45" s="16">
        <v>0.66666435185470618</v>
      </c>
      <c r="E45" s="3">
        <v>55</v>
      </c>
      <c r="F45" s="3">
        <v>4</v>
      </c>
      <c r="G45" s="3">
        <v>1</v>
      </c>
      <c r="H45" s="3">
        <v>1</v>
      </c>
      <c r="I45" s="5">
        <v>61</v>
      </c>
      <c r="J45" s="3">
        <v>52</v>
      </c>
      <c r="K45" s="3">
        <v>4</v>
      </c>
      <c r="L45" s="3">
        <v>0</v>
      </c>
      <c r="M45" s="3">
        <v>4</v>
      </c>
      <c r="N45" s="5">
        <v>60</v>
      </c>
      <c r="O45" s="3">
        <f t="shared" si="2"/>
        <v>107</v>
      </c>
      <c r="P45" s="3">
        <f t="shared" si="2"/>
        <v>8</v>
      </c>
      <c r="Q45" s="3">
        <f t="shared" si="2"/>
        <v>1</v>
      </c>
      <c r="R45" s="3">
        <f t="shared" si="2"/>
        <v>5</v>
      </c>
      <c r="S45" s="5">
        <f t="shared" si="2"/>
        <v>121</v>
      </c>
    </row>
    <row r="46" spans="2:19" x14ac:dyDescent="0.25">
      <c r="B46" s="3" t="s">
        <v>16</v>
      </c>
      <c r="C46" s="11">
        <v>45828</v>
      </c>
      <c r="D46" s="16">
        <v>0.70833096064598067</v>
      </c>
      <c r="E46" s="3">
        <v>47</v>
      </c>
      <c r="F46" s="3">
        <v>7</v>
      </c>
      <c r="G46" s="3">
        <v>0</v>
      </c>
      <c r="H46" s="3">
        <v>1</v>
      </c>
      <c r="I46" s="5">
        <v>55</v>
      </c>
      <c r="J46" s="3">
        <v>58</v>
      </c>
      <c r="K46" s="3">
        <v>4</v>
      </c>
      <c r="L46" s="3">
        <v>0</v>
      </c>
      <c r="M46" s="3">
        <v>1</v>
      </c>
      <c r="N46" s="5">
        <v>63</v>
      </c>
      <c r="O46" s="3">
        <f t="shared" si="2"/>
        <v>105</v>
      </c>
      <c r="P46" s="3">
        <f t="shared" si="2"/>
        <v>11</v>
      </c>
      <c r="Q46" s="3">
        <f t="shared" si="2"/>
        <v>0</v>
      </c>
      <c r="R46" s="3">
        <f t="shared" si="2"/>
        <v>2</v>
      </c>
      <c r="S46" s="5">
        <f t="shared" si="2"/>
        <v>118</v>
      </c>
    </row>
    <row r="47" spans="2:19" x14ac:dyDescent="0.25">
      <c r="B47" s="3" t="s">
        <v>16</v>
      </c>
      <c r="C47" s="11">
        <v>45828</v>
      </c>
      <c r="D47" s="16">
        <v>0.74999756944453111</v>
      </c>
      <c r="E47" s="3">
        <v>38</v>
      </c>
      <c r="F47" s="3">
        <v>3</v>
      </c>
      <c r="G47" s="3">
        <v>1</v>
      </c>
      <c r="H47" s="3">
        <v>0</v>
      </c>
      <c r="I47" s="5">
        <v>42</v>
      </c>
      <c r="J47" s="3">
        <v>46</v>
      </c>
      <c r="K47" s="3">
        <v>5</v>
      </c>
      <c r="L47" s="3">
        <v>1</v>
      </c>
      <c r="M47" s="3">
        <v>1</v>
      </c>
      <c r="N47" s="5">
        <v>53</v>
      </c>
      <c r="O47" s="3">
        <f t="shared" si="2"/>
        <v>84</v>
      </c>
      <c r="P47" s="3">
        <f t="shared" si="2"/>
        <v>8</v>
      </c>
      <c r="Q47" s="3">
        <f t="shared" si="2"/>
        <v>2</v>
      </c>
      <c r="R47" s="3">
        <f t="shared" si="2"/>
        <v>1</v>
      </c>
      <c r="S47" s="5">
        <f t="shared" si="2"/>
        <v>95</v>
      </c>
    </row>
    <row r="48" spans="2:19" x14ac:dyDescent="0.25">
      <c r="B48" s="3" t="s">
        <v>16</v>
      </c>
      <c r="C48" s="11">
        <v>45828</v>
      </c>
      <c r="D48" s="16">
        <v>0.79166417824308155</v>
      </c>
      <c r="E48" s="3">
        <v>35</v>
      </c>
      <c r="F48" s="3">
        <v>3</v>
      </c>
      <c r="G48" s="3">
        <v>0</v>
      </c>
      <c r="H48" s="3">
        <v>1</v>
      </c>
      <c r="I48" s="5">
        <v>39</v>
      </c>
      <c r="J48" s="3">
        <v>34</v>
      </c>
      <c r="K48" s="3">
        <v>2</v>
      </c>
      <c r="L48" s="3">
        <v>0</v>
      </c>
      <c r="M48" s="3">
        <v>0</v>
      </c>
      <c r="N48" s="5">
        <v>36</v>
      </c>
      <c r="O48" s="3">
        <f t="shared" si="2"/>
        <v>69</v>
      </c>
      <c r="P48" s="3">
        <f t="shared" si="2"/>
        <v>5</v>
      </c>
      <c r="Q48" s="3">
        <f t="shared" si="2"/>
        <v>0</v>
      </c>
      <c r="R48" s="3">
        <f t="shared" si="2"/>
        <v>1</v>
      </c>
      <c r="S48" s="5">
        <f t="shared" si="2"/>
        <v>75</v>
      </c>
    </row>
    <row r="49" spans="2:19" x14ac:dyDescent="0.25">
      <c r="B49" s="3" t="s">
        <v>16</v>
      </c>
      <c r="C49" s="11">
        <v>45828</v>
      </c>
      <c r="D49" s="16">
        <v>0.83333078703435604</v>
      </c>
      <c r="E49" s="3">
        <v>23</v>
      </c>
      <c r="F49" s="3">
        <v>1</v>
      </c>
      <c r="G49" s="3">
        <v>0</v>
      </c>
      <c r="H49" s="3">
        <v>0</v>
      </c>
      <c r="I49" s="5">
        <v>24</v>
      </c>
      <c r="J49" s="3">
        <v>27</v>
      </c>
      <c r="K49" s="3">
        <v>3</v>
      </c>
      <c r="L49" s="3">
        <v>0</v>
      </c>
      <c r="M49" s="3">
        <v>0</v>
      </c>
      <c r="N49" s="5">
        <v>30</v>
      </c>
      <c r="O49" s="3">
        <f t="shared" si="2"/>
        <v>50</v>
      </c>
      <c r="P49" s="3">
        <f t="shared" si="2"/>
        <v>4</v>
      </c>
      <c r="Q49" s="3">
        <f t="shared" si="2"/>
        <v>0</v>
      </c>
      <c r="R49" s="3">
        <f t="shared" si="2"/>
        <v>0</v>
      </c>
      <c r="S49" s="5">
        <f t="shared" si="2"/>
        <v>54</v>
      </c>
    </row>
    <row r="50" spans="2:19" x14ac:dyDescent="0.25">
      <c r="B50" s="3" t="s">
        <v>16</v>
      </c>
      <c r="C50" s="11">
        <v>45828</v>
      </c>
      <c r="D50" s="16">
        <v>0.87499739583290648</v>
      </c>
      <c r="E50" s="3">
        <v>8</v>
      </c>
      <c r="F50" s="3">
        <v>1</v>
      </c>
      <c r="G50" s="3">
        <v>0</v>
      </c>
      <c r="H50" s="3">
        <v>0</v>
      </c>
      <c r="I50" s="5">
        <v>9</v>
      </c>
      <c r="J50" s="3">
        <v>8</v>
      </c>
      <c r="K50" s="3">
        <v>0</v>
      </c>
      <c r="L50" s="3">
        <v>0</v>
      </c>
      <c r="M50" s="3">
        <v>0</v>
      </c>
      <c r="N50" s="5">
        <v>8</v>
      </c>
      <c r="O50" s="3">
        <f t="shared" si="2"/>
        <v>16</v>
      </c>
      <c r="P50" s="3">
        <f t="shared" si="2"/>
        <v>1</v>
      </c>
      <c r="Q50" s="3">
        <f t="shared" si="2"/>
        <v>0</v>
      </c>
      <c r="R50" s="3">
        <f t="shared" si="2"/>
        <v>0</v>
      </c>
      <c r="S50" s="5">
        <f t="shared" si="2"/>
        <v>17</v>
      </c>
    </row>
    <row r="51" spans="2:19" x14ac:dyDescent="0.25">
      <c r="B51" s="3" t="s">
        <v>16</v>
      </c>
      <c r="C51" s="11">
        <v>45828</v>
      </c>
      <c r="D51" s="16">
        <v>0.91666400463145692</v>
      </c>
      <c r="E51" s="3">
        <v>11</v>
      </c>
      <c r="F51" s="3">
        <v>2</v>
      </c>
      <c r="G51" s="3">
        <v>0</v>
      </c>
      <c r="H51" s="3">
        <v>0</v>
      </c>
      <c r="I51" s="5">
        <v>13</v>
      </c>
      <c r="J51" s="3">
        <v>5</v>
      </c>
      <c r="K51" s="3">
        <v>1</v>
      </c>
      <c r="L51" s="3">
        <v>0</v>
      </c>
      <c r="M51" s="3">
        <v>0</v>
      </c>
      <c r="N51" s="5">
        <v>6</v>
      </c>
      <c r="O51" s="3">
        <f t="shared" si="2"/>
        <v>16</v>
      </c>
      <c r="P51" s="3">
        <f t="shared" si="2"/>
        <v>3</v>
      </c>
      <c r="Q51" s="3">
        <f t="shared" si="2"/>
        <v>0</v>
      </c>
      <c r="R51" s="3">
        <f t="shared" si="2"/>
        <v>0</v>
      </c>
      <c r="S51" s="5">
        <f t="shared" si="2"/>
        <v>19</v>
      </c>
    </row>
    <row r="52" spans="2:19" x14ac:dyDescent="0.25">
      <c r="B52" s="3" t="s">
        <v>16</v>
      </c>
      <c r="C52" s="11">
        <v>45828</v>
      </c>
      <c r="D52" s="16">
        <v>0.9583306134227314</v>
      </c>
      <c r="E52" s="3">
        <v>7</v>
      </c>
      <c r="F52" s="3">
        <v>1</v>
      </c>
      <c r="G52" s="3">
        <v>0</v>
      </c>
      <c r="H52" s="3">
        <v>0</v>
      </c>
      <c r="I52" s="5">
        <v>8</v>
      </c>
      <c r="J52" s="3">
        <v>2</v>
      </c>
      <c r="K52" s="3">
        <v>0</v>
      </c>
      <c r="L52" s="3">
        <v>0</v>
      </c>
      <c r="M52" s="3">
        <v>0</v>
      </c>
      <c r="N52" s="5">
        <v>2</v>
      </c>
      <c r="O52" s="3">
        <f t="shared" si="2"/>
        <v>9</v>
      </c>
      <c r="P52" s="3">
        <f t="shared" si="2"/>
        <v>1</v>
      </c>
      <c r="Q52" s="3">
        <f t="shared" si="2"/>
        <v>0</v>
      </c>
      <c r="R52" s="3">
        <f t="shared" si="2"/>
        <v>0</v>
      </c>
      <c r="S52" s="5">
        <f t="shared" si="2"/>
        <v>10</v>
      </c>
    </row>
    <row r="53" spans="2:19" x14ac:dyDescent="0.25">
      <c r="B53" s="3" t="s">
        <v>16</v>
      </c>
      <c r="C53" s="11">
        <v>45828</v>
      </c>
      <c r="D53" s="16">
        <v>0.99999722222128185</v>
      </c>
      <c r="E53" s="3">
        <v>3</v>
      </c>
      <c r="F53" s="3">
        <v>1</v>
      </c>
      <c r="G53" s="3">
        <v>0</v>
      </c>
      <c r="H53" s="3">
        <v>1</v>
      </c>
      <c r="I53" s="5">
        <v>5</v>
      </c>
      <c r="J53" s="3">
        <v>3</v>
      </c>
      <c r="K53" s="3">
        <v>0</v>
      </c>
      <c r="L53" s="3">
        <v>0</v>
      </c>
      <c r="M53" s="3">
        <v>0</v>
      </c>
      <c r="N53" s="5">
        <v>3</v>
      </c>
      <c r="O53" s="3">
        <f t="shared" si="2"/>
        <v>6</v>
      </c>
      <c r="P53" s="3">
        <f t="shared" si="2"/>
        <v>1</v>
      </c>
      <c r="Q53" s="3">
        <f t="shared" si="2"/>
        <v>0</v>
      </c>
      <c r="R53" s="3">
        <f t="shared" si="2"/>
        <v>1</v>
      </c>
      <c r="S53" s="5">
        <f t="shared" si="2"/>
        <v>8</v>
      </c>
    </row>
    <row r="54" spans="2:19" x14ac:dyDescent="0.25">
      <c r="B54" s="3" t="s">
        <v>17</v>
      </c>
      <c r="C54" s="11">
        <v>45829</v>
      </c>
      <c r="D54" s="16">
        <v>4.1663831019832287E-2</v>
      </c>
      <c r="E54" s="3">
        <v>2</v>
      </c>
      <c r="F54" s="3">
        <v>0</v>
      </c>
      <c r="G54" s="3">
        <v>0</v>
      </c>
      <c r="H54" s="3">
        <v>1</v>
      </c>
      <c r="I54" s="5">
        <v>3</v>
      </c>
      <c r="J54" s="3">
        <v>1</v>
      </c>
      <c r="K54" s="3">
        <v>0</v>
      </c>
      <c r="L54" s="3">
        <v>0</v>
      </c>
      <c r="M54" s="3">
        <v>0</v>
      </c>
      <c r="N54" s="5">
        <v>1</v>
      </c>
      <c r="O54" s="3">
        <f t="shared" si="2"/>
        <v>3</v>
      </c>
      <c r="P54" s="3">
        <f t="shared" si="2"/>
        <v>0</v>
      </c>
      <c r="Q54" s="3">
        <f t="shared" si="2"/>
        <v>0</v>
      </c>
      <c r="R54" s="3">
        <f t="shared" si="2"/>
        <v>1</v>
      </c>
      <c r="S54" s="5">
        <f t="shared" si="2"/>
        <v>4</v>
      </c>
    </row>
    <row r="55" spans="2:19" x14ac:dyDescent="0.25">
      <c r="B55" s="3" t="s">
        <v>17</v>
      </c>
      <c r="C55" s="11">
        <v>45829</v>
      </c>
      <c r="D55" s="16">
        <v>8.3330439818382729E-2</v>
      </c>
      <c r="E55" s="3">
        <v>2</v>
      </c>
      <c r="F55" s="3">
        <v>1</v>
      </c>
      <c r="G55" s="3">
        <v>0</v>
      </c>
      <c r="H55" s="3">
        <v>0</v>
      </c>
      <c r="I55" s="5">
        <v>3</v>
      </c>
      <c r="J55" s="3">
        <v>0</v>
      </c>
      <c r="K55" s="3">
        <v>1</v>
      </c>
      <c r="L55" s="3">
        <v>0</v>
      </c>
      <c r="M55" s="3">
        <v>0</v>
      </c>
      <c r="N55" s="5">
        <v>1</v>
      </c>
      <c r="O55" s="3">
        <f t="shared" si="2"/>
        <v>2</v>
      </c>
      <c r="P55" s="3">
        <f t="shared" si="2"/>
        <v>2</v>
      </c>
      <c r="Q55" s="3">
        <f t="shared" si="2"/>
        <v>0</v>
      </c>
      <c r="R55" s="3">
        <f t="shared" si="2"/>
        <v>0</v>
      </c>
      <c r="S55" s="5">
        <f t="shared" si="2"/>
        <v>4</v>
      </c>
    </row>
    <row r="56" spans="2:19" x14ac:dyDescent="0.25">
      <c r="B56" s="3" t="s">
        <v>17</v>
      </c>
      <c r="C56" s="11">
        <v>45829</v>
      </c>
      <c r="D56" s="16">
        <v>0.12499704860965721</v>
      </c>
      <c r="E56" s="3">
        <v>1</v>
      </c>
      <c r="F56" s="3">
        <v>0</v>
      </c>
      <c r="G56" s="3">
        <v>0</v>
      </c>
      <c r="H56" s="3">
        <v>0</v>
      </c>
      <c r="I56" s="5">
        <v>1</v>
      </c>
      <c r="J56" s="3">
        <v>0</v>
      </c>
      <c r="K56" s="3">
        <v>0</v>
      </c>
      <c r="L56" s="3">
        <v>0</v>
      </c>
      <c r="M56" s="3">
        <v>0</v>
      </c>
      <c r="N56" s="5">
        <v>0</v>
      </c>
      <c r="O56" s="3">
        <f t="shared" si="2"/>
        <v>1</v>
      </c>
      <c r="P56" s="3">
        <f t="shared" si="2"/>
        <v>0</v>
      </c>
      <c r="Q56" s="3">
        <f t="shared" si="2"/>
        <v>0</v>
      </c>
      <c r="R56" s="3">
        <f t="shared" si="2"/>
        <v>0</v>
      </c>
      <c r="S56" s="5">
        <f t="shared" si="2"/>
        <v>1</v>
      </c>
    </row>
    <row r="57" spans="2:19" x14ac:dyDescent="0.25">
      <c r="B57" s="3" t="s">
        <v>17</v>
      </c>
      <c r="C57" s="11">
        <v>45829</v>
      </c>
      <c r="D57" s="16">
        <v>0.16666365740820765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  <c r="J57" s="3">
        <v>1</v>
      </c>
      <c r="K57" s="3">
        <v>1</v>
      </c>
      <c r="L57" s="3">
        <v>0</v>
      </c>
      <c r="M57" s="3">
        <v>0</v>
      </c>
      <c r="N57" s="5">
        <v>2</v>
      </c>
      <c r="O57" s="3">
        <f t="shared" si="2"/>
        <v>1</v>
      </c>
      <c r="P57" s="3">
        <f t="shared" si="2"/>
        <v>1</v>
      </c>
      <c r="Q57" s="3">
        <f t="shared" si="2"/>
        <v>0</v>
      </c>
      <c r="R57" s="3">
        <f t="shared" si="2"/>
        <v>0</v>
      </c>
      <c r="S57" s="5">
        <f t="shared" si="2"/>
        <v>2</v>
      </c>
    </row>
    <row r="58" spans="2:19" x14ac:dyDescent="0.25">
      <c r="B58" s="3" t="s">
        <v>17</v>
      </c>
      <c r="C58" s="11">
        <v>45829</v>
      </c>
      <c r="D58" s="16">
        <v>0.2083302662067581</v>
      </c>
      <c r="E58" s="3">
        <v>5</v>
      </c>
      <c r="F58" s="3">
        <v>3</v>
      </c>
      <c r="G58" s="3">
        <v>0</v>
      </c>
      <c r="H58" s="3">
        <v>0</v>
      </c>
      <c r="I58" s="5">
        <v>8</v>
      </c>
      <c r="J58" s="3">
        <v>11</v>
      </c>
      <c r="K58" s="3">
        <v>0</v>
      </c>
      <c r="L58" s="3">
        <v>1</v>
      </c>
      <c r="M58" s="3">
        <v>0</v>
      </c>
      <c r="N58" s="5">
        <v>12</v>
      </c>
      <c r="O58" s="3">
        <f t="shared" si="2"/>
        <v>16</v>
      </c>
      <c r="P58" s="3">
        <f t="shared" si="2"/>
        <v>3</v>
      </c>
      <c r="Q58" s="3">
        <f t="shared" si="2"/>
        <v>1</v>
      </c>
      <c r="R58" s="3">
        <f t="shared" si="2"/>
        <v>0</v>
      </c>
      <c r="S58" s="5">
        <f t="shared" si="2"/>
        <v>20</v>
      </c>
    </row>
    <row r="59" spans="2:19" x14ac:dyDescent="0.25">
      <c r="B59" s="3" t="s">
        <v>17</v>
      </c>
      <c r="C59" s="11">
        <v>45829</v>
      </c>
      <c r="D59" s="16">
        <v>0.24999687499803258</v>
      </c>
      <c r="E59" s="3">
        <v>12</v>
      </c>
      <c r="F59" s="3">
        <v>0</v>
      </c>
      <c r="G59" s="3">
        <v>1</v>
      </c>
      <c r="H59" s="3">
        <v>0</v>
      </c>
      <c r="I59" s="5">
        <v>13</v>
      </c>
      <c r="J59" s="3">
        <v>10</v>
      </c>
      <c r="K59" s="3">
        <v>4</v>
      </c>
      <c r="L59" s="3">
        <v>0</v>
      </c>
      <c r="M59" s="3">
        <v>0</v>
      </c>
      <c r="N59" s="5">
        <v>14</v>
      </c>
      <c r="O59" s="3">
        <f t="shared" si="2"/>
        <v>22</v>
      </c>
      <c r="P59" s="3">
        <f t="shared" si="2"/>
        <v>4</v>
      </c>
      <c r="Q59" s="3">
        <f t="shared" si="2"/>
        <v>1</v>
      </c>
      <c r="R59" s="3">
        <f t="shared" si="2"/>
        <v>0</v>
      </c>
      <c r="S59" s="5">
        <f t="shared" si="2"/>
        <v>27</v>
      </c>
    </row>
    <row r="60" spans="2:19" x14ac:dyDescent="0.25">
      <c r="B60" s="3" t="s">
        <v>17</v>
      </c>
      <c r="C60" s="11">
        <v>45829</v>
      </c>
      <c r="D60" s="16">
        <v>0.29166348379658302</v>
      </c>
      <c r="E60" s="3">
        <v>18</v>
      </c>
      <c r="F60" s="3">
        <v>4</v>
      </c>
      <c r="G60" s="3">
        <v>0</v>
      </c>
      <c r="H60" s="3">
        <v>0</v>
      </c>
      <c r="I60" s="5">
        <v>22</v>
      </c>
      <c r="J60" s="3">
        <v>19</v>
      </c>
      <c r="K60" s="3">
        <v>1</v>
      </c>
      <c r="L60" s="3">
        <v>0</v>
      </c>
      <c r="M60" s="3">
        <v>0</v>
      </c>
      <c r="N60" s="5">
        <v>20</v>
      </c>
      <c r="O60" s="3">
        <f t="shared" si="2"/>
        <v>37</v>
      </c>
      <c r="P60" s="3">
        <f t="shared" si="2"/>
        <v>5</v>
      </c>
      <c r="Q60" s="3">
        <f t="shared" si="2"/>
        <v>0</v>
      </c>
      <c r="R60" s="3">
        <f t="shared" si="2"/>
        <v>0</v>
      </c>
      <c r="S60" s="5">
        <f t="shared" si="2"/>
        <v>42</v>
      </c>
    </row>
    <row r="61" spans="2:19" x14ac:dyDescent="0.25">
      <c r="B61" s="3" t="s">
        <v>17</v>
      </c>
      <c r="C61" s="11">
        <v>45829</v>
      </c>
      <c r="D61" s="16">
        <v>0.33333009259513346</v>
      </c>
      <c r="E61" s="3">
        <v>20</v>
      </c>
      <c r="F61" s="3">
        <v>6</v>
      </c>
      <c r="G61" s="3">
        <v>0</v>
      </c>
      <c r="H61" s="3">
        <v>0</v>
      </c>
      <c r="I61" s="5">
        <v>26</v>
      </c>
      <c r="J61" s="3">
        <v>37</v>
      </c>
      <c r="K61" s="3">
        <v>2</v>
      </c>
      <c r="L61" s="3">
        <v>1</v>
      </c>
      <c r="M61" s="3">
        <v>0</v>
      </c>
      <c r="N61" s="5">
        <v>40</v>
      </c>
      <c r="O61" s="3">
        <f t="shared" si="2"/>
        <v>57</v>
      </c>
      <c r="P61" s="3">
        <f t="shared" si="2"/>
        <v>8</v>
      </c>
      <c r="Q61" s="3">
        <f t="shared" si="2"/>
        <v>1</v>
      </c>
      <c r="R61" s="3">
        <f t="shared" si="2"/>
        <v>0</v>
      </c>
      <c r="S61" s="5">
        <f t="shared" si="2"/>
        <v>66</v>
      </c>
    </row>
    <row r="62" spans="2:19" x14ac:dyDescent="0.25">
      <c r="B62" s="3" t="s">
        <v>17</v>
      </c>
      <c r="C62" s="11">
        <v>45829</v>
      </c>
      <c r="D62" s="16">
        <v>0.37499670138640795</v>
      </c>
      <c r="E62" s="3">
        <v>34</v>
      </c>
      <c r="F62" s="3">
        <v>5</v>
      </c>
      <c r="G62" s="3">
        <v>0</v>
      </c>
      <c r="H62" s="3">
        <v>0</v>
      </c>
      <c r="I62" s="5">
        <v>39</v>
      </c>
      <c r="J62" s="3">
        <v>43</v>
      </c>
      <c r="K62" s="3">
        <v>5</v>
      </c>
      <c r="L62" s="3">
        <v>1</v>
      </c>
      <c r="M62" s="3">
        <v>0</v>
      </c>
      <c r="N62" s="5">
        <v>49</v>
      </c>
      <c r="O62" s="3">
        <f t="shared" si="2"/>
        <v>77</v>
      </c>
      <c r="P62" s="3">
        <f t="shared" si="2"/>
        <v>10</v>
      </c>
      <c r="Q62" s="3">
        <f t="shared" si="2"/>
        <v>1</v>
      </c>
      <c r="R62" s="3">
        <f t="shared" si="2"/>
        <v>0</v>
      </c>
      <c r="S62" s="5">
        <f t="shared" si="2"/>
        <v>88</v>
      </c>
    </row>
    <row r="63" spans="2:19" x14ac:dyDescent="0.25">
      <c r="B63" s="3" t="s">
        <v>17</v>
      </c>
      <c r="C63" s="11">
        <v>45829</v>
      </c>
      <c r="D63" s="16">
        <v>0.41666331018495839</v>
      </c>
      <c r="E63" s="3">
        <v>34</v>
      </c>
      <c r="F63" s="3">
        <v>8</v>
      </c>
      <c r="G63" s="3">
        <v>1</v>
      </c>
      <c r="H63" s="3">
        <v>0</v>
      </c>
      <c r="I63" s="5">
        <v>43</v>
      </c>
      <c r="J63" s="3">
        <v>46</v>
      </c>
      <c r="K63" s="3">
        <v>4</v>
      </c>
      <c r="L63" s="3">
        <v>1</v>
      </c>
      <c r="M63" s="3">
        <v>0</v>
      </c>
      <c r="N63" s="5">
        <v>51</v>
      </c>
      <c r="O63" s="3">
        <f t="shared" si="2"/>
        <v>80</v>
      </c>
      <c r="P63" s="3">
        <f t="shared" si="2"/>
        <v>12</v>
      </c>
      <c r="Q63" s="3">
        <f t="shared" si="2"/>
        <v>2</v>
      </c>
      <c r="R63" s="3">
        <f t="shared" si="2"/>
        <v>0</v>
      </c>
      <c r="S63" s="5">
        <f t="shared" si="2"/>
        <v>94</v>
      </c>
    </row>
    <row r="64" spans="2:19" x14ac:dyDescent="0.25">
      <c r="B64" s="3" t="s">
        <v>17</v>
      </c>
      <c r="C64" s="11">
        <v>45829</v>
      </c>
      <c r="D64" s="16">
        <v>0.45832991898350883</v>
      </c>
      <c r="E64" s="3">
        <v>30</v>
      </c>
      <c r="F64" s="3">
        <v>2</v>
      </c>
      <c r="G64" s="3">
        <v>1</v>
      </c>
      <c r="H64" s="3">
        <v>0</v>
      </c>
      <c r="I64" s="5">
        <v>33</v>
      </c>
      <c r="J64" s="3">
        <v>35</v>
      </c>
      <c r="K64" s="3">
        <v>5</v>
      </c>
      <c r="L64" s="3">
        <v>1</v>
      </c>
      <c r="M64" s="3">
        <v>0</v>
      </c>
      <c r="N64" s="5">
        <v>41</v>
      </c>
      <c r="O64" s="3">
        <f t="shared" si="2"/>
        <v>65</v>
      </c>
      <c r="P64" s="3">
        <f t="shared" si="2"/>
        <v>7</v>
      </c>
      <c r="Q64" s="3">
        <f t="shared" si="2"/>
        <v>2</v>
      </c>
      <c r="R64" s="3">
        <f t="shared" si="2"/>
        <v>0</v>
      </c>
      <c r="S64" s="5">
        <f t="shared" si="2"/>
        <v>74</v>
      </c>
    </row>
    <row r="65" spans="2:19" x14ac:dyDescent="0.25">
      <c r="B65" s="3" t="s">
        <v>17</v>
      </c>
      <c r="C65" s="11">
        <v>45829</v>
      </c>
      <c r="D65" s="16">
        <v>0.49999652777478332</v>
      </c>
      <c r="E65" s="3">
        <v>39</v>
      </c>
      <c r="F65" s="3">
        <v>5</v>
      </c>
      <c r="G65" s="3">
        <v>0</v>
      </c>
      <c r="H65" s="3">
        <v>0</v>
      </c>
      <c r="I65" s="5">
        <v>44</v>
      </c>
      <c r="J65" s="3">
        <v>36</v>
      </c>
      <c r="K65" s="3">
        <v>2</v>
      </c>
      <c r="L65" s="3">
        <v>0</v>
      </c>
      <c r="M65" s="3">
        <v>0</v>
      </c>
      <c r="N65" s="5">
        <v>38</v>
      </c>
      <c r="O65" s="3">
        <f t="shared" si="2"/>
        <v>75</v>
      </c>
      <c r="P65" s="3">
        <f t="shared" si="2"/>
        <v>7</v>
      </c>
      <c r="Q65" s="3">
        <f t="shared" si="2"/>
        <v>0</v>
      </c>
      <c r="R65" s="3">
        <f t="shared" si="2"/>
        <v>0</v>
      </c>
      <c r="S65" s="5">
        <f t="shared" si="2"/>
        <v>82</v>
      </c>
    </row>
    <row r="66" spans="2:19" x14ac:dyDescent="0.25">
      <c r="B66" s="3" t="s">
        <v>17</v>
      </c>
      <c r="C66" s="11">
        <v>45829</v>
      </c>
      <c r="D66" s="16">
        <v>0.54166313657333376</v>
      </c>
      <c r="E66" s="3">
        <v>36</v>
      </c>
      <c r="F66" s="3">
        <v>3</v>
      </c>
      <c r="G66" s="3">
        <v>0</v>
      </c>
      <c r="H66" s="3">
        <v>0</v>
      </c>
      <c r="I66" s="5">
        <v>39</v>
      </c>
      <c r="J66" s="3">
        <v>39</v>
      </c>
      <c r="K66" s="3">
        <v>1</v>
      </c>
      <c r="L66" s="3">
        <v>1</v>
      </c>
      <c r="M66" s="3">
        <v>0</v>
      </c>
      <c r="N66" s="5">
        <v>41</v>
      </c>
      <c r="O66" s="3">
        <f t="shared" si="2"/>
        <v>75</v>
      </c>
      <c r="P66" s="3">
        <f t="shared" si="2"/>
        <v>4</v>
      </c>
      <c r="Q66" s="3">
        <f t="shared" si="2"/>
        <v>1</v>
      </c>
      <c r="R66" s="3">
        <f t="shared" si="2"/>
        <v>0</v>
      </c>
      <c r="S66" s="5">
        <f t="shared" si="2"/>
        <v>80</v>
      </c>
    </row>
    <row r="67" spans="2:19" x14ac:dyDescent="0.25">
      <c r="B67" s="3" t="s">
        <v>17</v>
      </c>
      <c r="C67" s="11">
        <v>45829</v>
      </c>
      <c r="D67" s="16">
        <v>0.5833297453718842</v>
      </c>
      <c r="E67" s="3">
        <v>31</v>
      </c>
      <c r="F67" s="3">
        <v>2</v>
      </c>
      <c r="G67" s="3">
        <v>0</v>
      </c>
      <c r="H67" s="3">
        <v>0</v>
      </c>
      <c r="I67" s="5">
        <v>33</v>
      </c>
      <c r="J67" s="3">
        <v>47</v>
      </c>
      <c r="K67" s="3">
        <v>1</v>
      </c>
      <c r="L67" s="3">
        <v>0</v>
      </c>
      <c r="M67" s="3">
        <v>0</v>
      </c>
      <c r="N67" s="5">
        <v>48</v>
      </c>
      <c r="O67" s="3">
        <f t="shared" si="2"/>
        <v>78</v>
      </c>
      <c r="P67" s="3">
        <f t="shared" si="2"/>
        <v>3</v>
      </c>
      <c r="Q67" s="3">
        <f t="shared" si="2"/>
        <v>0</v>
      </c>
      <c r="R67" s="3">
        <f t="shared" si="2"/>
        <v>0</v>
      </c>
      <c r="S67" s="5">
        <f t="shared" si="2"/>
        <v>81</v>
      </c>
    </row>
    <row r="68" spans="2:19" x14ac:dyDescent="0.25">
      <c r="B68" s="3" t="s">
        <v>17</v>
      </c>
      <c r="C68" s="11">
        <v>45829</v>
      </c>
      <c r="D68" s="16">
        <v>0.62499635416315868</v>
      </c>
      <c r="E68" s="3">
        <v>37</v>
      </c>
      <c r="F68" s="3">
        <v>2</v>
      </c>
      <c r="G68" s="3">
        <v>1</v>
      </c>
      <c r="H68" s="3">
        <v>0</v>
      </c>
      <c r="I68" s="5">
        <v>40</v>
      </c>
      <c r="J68" s="3">
        <v>41</v>
      </c>
      <c r="K68" s="3">
        <v>0</v>
      </c>
      <c r="L68" s="3">
        <v>1</v>
      </c>
      <c r="M68" s="3">
        <v>0</v>
      </c>
      <c r="N68" s="5">
        <v>42</v>
      </c>
      <c r="O68" s="3">
        <f t="shared" si="2"/>
        <v>78</v>
      </c>
      <c r="P68" s="3">
        <f t="shared" si="2"/>
        <v>2</v>
      </c>
      <c r="Q68" s="3">
        <f t="shared" si="2"/>
        <v>2</v>
      </c>
      <c r="R68" s="3">
        <f t="shared" si="2"/>
        <v>0</v>
      </c>
      <c r="S68" s="5">
        <f t="shared" si="2"/>
        <v>82</v>
      </c>
    </row>
    <row r="69" spans="2:19" x14ac:dyDescent="0.25">
      <c r="B69" s="3" t="s">
        <v>17</v>
      </c>
      <c r="C69" s="11">
        <v>45829</v>
      </c>
      <c r="D69" s="16">
        <v>0.66666296296170913</v>
      </c>
      <c r="E69" s="3">
        <v>24</v>
      </c>
      <c r="F69" s="3">
        <v>3</v>
      </c>
      <c r="G69" s="3">
        <v>1</v>
      </c>
      <c r="H69" s="3">
        <v>0</v>
      </c>
      <c r="I69" s="5">
        <v>28</v>
      </c>
      <c r="J69" s="3">
        <v>35</v>
      </c>
      <c r="K69" s="3">
        <v>3</v>
      </c>
      <c r="L69" s="3">
        <v>1</v>
      </c>
      <c r="M69" s="3">
        <v>0</v>
      </c>
      <c r="N69" s="5">
        <v>39</v>
      </c>
      <c r="O69" s="3">
        <f t="shared" si="2"/>
        <v>59</v>
      </c>
      <c r="P69" s="3">
        <f t="shared" si="2"/>
        <v>6</v>
      </c>
      <c r="Q69" s="3">
        <f t="shared" si="2"/>
        <v>2</v>
      </c>
      <c r="R69" s="3">
        <f t="shared" si="2"/>
        <v>0</v>
      </c>
      <c r="S69" s="5">
        <f t="shared" si="2"/>
        <v>67</v>
      </c>
    </row>
    <row r="70" spans="2:19" x14ac:dyDescent="0.25">
      <c r="B70" s="3" t="s">
        <v>17</v>
      </c>
      <c r="C70" s="11">
        <v>45829</v>
      </c>
      <c r="D70" s="16">
        <v>0.70832957176025957</v>
      </c>
      <c r="E70" s="3">
        <v>36</v>
      </c>
      <c r="F70" s="3">
        <v>3</v>
      </c>
      <c r="G70" s="3">
        <v>0</v>
      </c>
      <c r="H70" s="3">
        <v>0</v>
      </c>
      <c r="I70" s="5">
        <v>39</v>
      </c>
      <c r="J70" s="3">
        <v>34</v>
      </c>
      <c r="K70" s="3">
        <v>1</v>
      </c>
      <c r="L70" s="3">
        <v>0</v>
      </c>
      <c r="M70" s="3">
        <v>0</v>
      </c>
      <c r="N70" s="5">
        <v>35</v>
      </c>
      <c r="O70" s="3">
        <f t="shared" si="2"/>
        <v>70</v>
      </c>
      <c r="P70" s="3">
        <f t="shared" si="2"/>
        <v>4</v>
      </c>
      <c r="Q70" s="3">
        <f t="shared" si="2"/>
        <v>0</v>
      </c>
      <c r="R70" s="3">
        <f t="shared" si="2"/>
        <v>0</v>
      </c>
      <c r="S70" s="5">
        <f t="shared" si="2"/>
        <v>74</v>
      </c>
    </row>
    <row r="71" spans="2:19" x14ac:dyDescent="0.25">
      <c r="B71" s="3" t="s">
        <v>17</v>
      </c>
      <c r="C71" s="11">
        <v>45829</v>
      </c>
      <c r="D71" s="16">
        <v>0.74999618055881001</v>
      </c>
      <c r="E71" s="3">
        <v>45</v>
      </c>
      <c r="F71" s="3">
        <v>4</v>
      </c>
      <c r="G71" s="3">
        <v>0</v>
      </c>
      <c r="H71" s="3">
        <v>0</v>
      </c>
      <c r="I71" s="5">
        <v>49</v>
      </c>
      <c r="J71" s="3">
        <v>34</v>
      </c>
      <c r="K71" s="3">
        <v>2</v>
      </c>
      <c r="L71" s="3">
        <v>0</v>
      </c>
      <c r="M71" s="3">
        <v>0</v>
      </c>
      <c r="N71" s="5">
        <v>36</v>
      </c>
      <c r="O71" s="3">
        <f t="shared" si="2"/>
        <v>79</v>
      </c>
      <c r="P71" s="3">
        <f t="shared" si="2"/>
        <v>6</v>
      </c>
      <c r="Q71" s="3">
        <f t="shared" si="2"/>
        <v>0</v>
      </c>
      <c r="R71" s="3">
        <f t="shared" si="2"/>
        <v>0</v>
      </c>
      <c r="S71" s="5">
        <f t="shared" si="2"/>
        <v>85</v>
      </c>
    </row>
    <row r="72" spans="2:19" x14ac:dyDescent="0.25">
      <c r="B72" s="3" t="s">
        <v>17</v>
      </c>
      <c r="C72" s="11">
        <v>45829</v>
      </c>
      <c r="D72" s="16">
        <v>0.79166278935008449</v>
      </c>
      <c r="E72" s="3">
        <v>32</v>
      </c>
      <c r="F72" s="3">
        <v>2</v>
      </c>
      <c r="G72" s="3">
        <v>0</v>
      </c>
      <c r="H72" s="3">
        <v>0</v>
      </c>
      <c r="I72" s="5">
        <v>34</v>
      </c>
      <c r="J72" s="3">
        <v>25</v>
      </c>
      <c r="K72" s="3">
        <v>3</v>
      </c>
      <c r="L72" s="3">
        <v>0</v>
      </c>
      <c r="M72" s="3">
        <v>0</v>
      </c>
      <c r="N72" s="5">
        <v>28</v>
      </c>
      <c r="O72" s="3">
        <f t="shared" si="2"/>
        <v>57</v>
      </c>
      <c r="P72" s="3">
        <f t="shared" si="2"/>
        <v>5</v>
      </c>
      <c r="Q72" s="3">
        <f t="shared" si="2"/>
        <v>0</v>
      </c>
      <c r="R72" s="3">
        <f t="shared" si="2"/>
        <v>0</v>
      </c>
      <c r="S72" s="5">
        <f t="shared" si="2"/>
        <v>62</v>
      </c>
    </row>
    <row r="73" spans="2:19" x14ac:dyDescent="0.25">
      <c r="B73" s="3" t="s">
        <v>17</v>
      </c>
      <c r="C73" s="11">
        <v>45829</v>
      </c>
      <c r="D73" s="16">
        <v>0.83332939814863494</v>
      </c>
      <c r="E73" s="3">
        <v>20</v>
      </c>
      <c r="F73" s="3">
        <v>2</v>
      </c>
      <c r="G73" s="3">
        <v>0</v>
      </c>
      <c r="H73" s="3">
        <v>0</v>
      </c>
      <c r="I73" s="5">
        <v>22</v>
      </c>
      <c r="J73" s="3">
        <v>22</v>
      </c>
      <c r="K73" s="3">
        <v>1</v>
      </c>
      <c r="L73" s="3">
        <v>0</v>
      </c>
      <c r="M73" s="3">
        <v>0</v>
      </c>
      <c r="N73" s="5">
        <v>23</v>
      </c>
      <c r="O73" s="3">
        <f t="shared" si="2"/>
        <v>42</v>
      </c>
      <c r="P73" s="3">
        <f t="shared" si="2"/>
        <v>3</v>
      </c>
      <c r="Q73" s="3">
        <f t="shared" si="2"/>
        <v>0</v>
      </c>
      <c r="R73" s="3">
        <f t="shared" si="2"/>
        <v>0</v>
      </c>
      <c r="S73" s="5">
        <f t="shared" si="2"/>
        <v>45</v>
      </c>
    </row>
    <row r="74" spans="2:19" x14ac:dyDescent="0.25">
      <c r="B74" s="3" t="s">
        <v>17</v>
      </c>
      <c r="C74" s="11">
        <v>45829</v>
      </c>
      <c r="D74" s="16">
        <v>0.87499600694718538</v>
      </c>
      <c r="E74" s="3">
        <v>10</v>
      </c>
      <c r="F74" s="3">
        <v>1</v>
      </c>
      <c r="G74" s="3">
        <v>0</v>
      </c>
      <c r="H74" s="3">
        <v>0</v>
      </c>
      <c r="I74" s="5">
        <v>11</v>
      </c>
      <c r="J74" s="3">
        <v>11</v>
      </c>
      <c r="K74" s="3">
        <v>1</v>
      </c>
      <c r="L74" s="3">
        <v>0</v>
      </c>
      <c r="M74" s="3">
        <v>0</v>
      </c>
      <c r="N74" s="5">
        <v>12</v>
      </c>
      <c r="O74" s="3">
        <f t="shared" si="2"/>
        <v>21</v>
      </c>
      <c r="P74" s="3">
        <f t="shared" si="2"/>
        <v>2</v>
      </c>
      <c r="Q74" s="3">
        <f t="shared" si="2"/>
        <v>0</v>
      </c>
      <c r="R74" s="3">
        <f t="shared" si="2"/>
        <v>0</v>
      </c>
      <c r="S74" s="5">
        <f t="shared" si="2"/>
        <v>23</v>
      </c>
    </row>
    <row r="75" spans="2:19" x14ac:dyDescent="0.25">
      <c r="B75" s="3" t="s">
        <v>17</v>
      </c>
      <c r="C75" s="11">
        <v>45829</v>
      </c>
      <c r="D75" s="16">
        <v>0.91666261573845986</v>
      </c>
      <c r="E75" s="3">
        <v>2</v>
      </c>
      <c r="F75" s="3">
        <v>2</v>
      </c>
      <c r="G75" s="3">
        <v>0</v>
      </c>
      <c r="H75" s="3">
        <v>1</v>
      </c>
      <c r="I75" s="5">
        <v>5</v>
      </c>
      <c r="J75" s="3">
        <v>2</v>
      </c>
      <c r="K75" s="3">
        <v>3</v>
      </c>
      <c r="L75" s="3">
        <v>0</v>
      </c>
      <c r="M75" s="3">
        <v>0</v>
      </c>
      <c r="N75" s="5">
        <v>5</v>
      </c>
      <c r="O75" s="3">
        <f t="shared" si="2"/>
        <v>4</v>
      </c>
      <c r="P75" s="3">
        <f t="shared" si="2"/>
        <v>5</v>
      </c>
      <c r="Q75" s="3">
        <f t="shared" si="2"/>
        <v>0</v>
      </c>
      <c r="R75" s="3">
        <f t="shared" si="2"/>
        <v>1</v>
      </c>
      <c r="S75" s="5">
        <f t="shared" si="2"/>
        <v>10</v>
      </c>
    </row>
    <row r="76" spans="2:19" x14ac:dyDescent="0.25">
      <c r="B76" s="3" t="s">
        <v>17</v>
      </c>
      <c r="C76" s="11">
        <v>45829</v>
      </c>
      <c r="D76" s="16">
        <v>0.95833333333575865</v>
      </c>
      <c r="E76" s="3">
        <v>8</v>
      </c>
      <c r="F76" s="3">
        <v>1</v>
      </c>
      <c r="G76" s="3">
        <v>0</v>
      </c>
      <c r="H76" s="3">
        <v>0</v>
      </c>
      <c r="I76" s="5">
        <v>9</v>
      </c>
      <c r="J76" s="3">
        <v>5</v>
      </c>
      <c r="K76" s="3">
        <v>1</v>
      </c>
      <c r="L76" s="3">
        <v>0</v>
      </c>
      <c r="M76" s="3">
        <v>0</v>
      </c>
      <c r="N76" s="5">
        <v>6</v>
      </c>
      <c r="O76" s="3">
        <f t="shared" si="2"/>
        <v>13</v>
      </c>
      <c r="P76" s="3">
        <f t="shared" si="2"/>
        <v>2</v>
      </c>
      <c r="Q76" s="3">
        <f t="shared" si="2"/>
        <v>0</v>
      </c>
      <c r="R76" s="3">
        <f t="shared" si="2"/>
        <v>0</v>
      </c>
      <c r="S76" s="5">
        <f t="shared" si="2"/>
        <v>15</v>
      </c>
    </row>
    <row r="77" spans="2:19" x14ac:dyDescent="0.25">
      <c r="B77" s="3" t="s">
        <v>18</v>
      </c>
      <c r="C77" s="11">
        <v>45830</v>
      </c>
      <c r="D77" s="16">
        <v>0</v>
      </c>
      <c r="E77" s="3">
        <v>7</v>
      </c>
      <c r="F77" s="3">
        <v>0</v>
      </c>
      <c r="G77" s="3">
        <v>0</v>
      </c>
      <c r="H77" s="3">
        <v>0</v>
      </c>
      <c r="I77" s="5">
        <v>7</v>
      </c>
      <c r="J77" s="3">
        <v>2</v>
      </c>
      <c r="K77" s="3">
        <v>0</v>
      </c>
      <c r="L77" s="3">
        <v>0</v>
      </c>
      <c r="M77" s="3">
        <v>0</v>
      </c>
      <c r="N77" s="5">
        <v>2</v>
      </c>
      <c r="O77" s="3">
        <f t="shared" si="2"/>
        <v>9</v>
      </c>
      <c r="P77" s="3">
        <f t="shared" si="2"/>
        <v>0</v>
      </c>
      <c r="Q77" s="3">
        <f t="shared" si="2"/>
        <v>0</v>
      </c>
      <c r="R77" s="3">
        <f t="shared" si="2"/>
        <v>0</v>
      </c>
      <c r="S77" s="5">
        <f t="shared" si="2"/>
        <v>9</v>
      </c>
    </row>
    <row r="78" spans="2:19" x14ac:dyDescent="0.25">
      <c r="B78" s="3" t="s">
        <v>18</v>
      </c>
      <c r="C78" s="11">
        <v>45830</v>
      </c>
      <c r="D78" s="16">
        <v>4.1666666664241347E-2</v>
      </c>
      <c r="E78" s="3">
        <v>4</v>
      </c>
      <c r="F78" s="3">
        <v>1</v>
      </c>
      <c r="G78" s="3">
        <v>0</v>
      </c>
      <c r="H78" s="3">
        <v>1</v>
      </c>
      <c r="I78" s="5">
        <v>6</v>
      </c>
      <c r="J78" s="3">
        <v>3</v>
      </c>
      <c r="K78" s="3">
        <v>0</v>
      </c>
      <c r="L78" s="3">
        <v>0</v>
      </c>
      <c r="M78" s="3">
        <v>0</v>
      </c>
      <c r="N78" s="5">
        <v>3</v>
      </c>
      <c r="O78" s="3">
        <f t="shared" si="2"/>
        <v>7</v>
      </c>
      <c r="P78" s="3">
        <f t="shared" si="2"/>
        <v>1</v>
      </c>
      <c r="Q78" s="3">
        <f t="shared" si="2"/>
        <v>0</v>
      </c>
      <c r="R78" s="3">
        <f t="shared" si="2"/>
        <v>1</v>
      </c>
      <c r="S78" s="5">
        <f t="shared" si="2"/>
        <v>9</v>
      </c>
    </row>
    <row r="79" spans="2:19" x14ac:dyDescent="0.25">
      <c r="B79" s="3" t="s">
        <v>18</v>
      </c>
      <c r="C79" s="11">
        <v>45830</v>
      </c>
      <c r="D79" s="16">
        <v>8.3333333335758653E-2</v>
      </c>
      <c r="E79" s="3">
        <v>1</v>
      </c>
      <c r="F79" s="3">
        <v>1</v>
      </c>
      <c r="G79" s="3">
        <v>0</v>
      </c>
      <c r="H79" s="3">
        <v>0</v>
      </c>
      <c r="I79" s="5">
        <v>2</v>
      </c>
      <c r="J79" s="3">
        <v>3</v>
      </c>
      <c r="K79" s="3">
        <v>1</v>
      </c>
      <c r="L79" s="3">
        <v>0</v>
      </c>
      <c r="M79" s="3">
        <v>0</v>
      </c>
      <c r="N79" s="5">
        <v>4</v>
      </c>
      <c r="O79" s="3">
        <f t="shared" si="2"/>
        <v>4</v>
      </c>
      <c r="P79" s="3">
        <f t="shared" si="2"/>
        <v>2</v>
      </c>
      <c r="Q79" s="3">
        <f t="shared" si="2"/>
        <v>0</v>
      </c>
      <c r="R79" s="3">
        <f t="shared" si="2"/>
        <v>0</v>
      </c>
      <c r="S79" s="5">
        <f t="shared" si="2"/>
        <v>6</v>
      </c>
    </row>
    <row r="80" spans="2:19" x14ac:dyDescent="0.25">
      <c r="B80" s="3" t="s">
        <v>18</v>
      </c>
      <c r="C80" s="11">
        <v>45830</v>
      </c>
      <c r="D80" s="16">
        <v>0.125</v>
      </c>
      <c r="E80" s="3">
        <v>0</v>
      </c>
      <c r="F80" s="3">
        <v>3</v>
      </c>
      <c r="G80" s="3">
        <v>0</v>
      </c>
      <c r="H80" s="3">
        <v>0</v>
      </c>
      <c r="I80" s="5">
        <v>3</v>
      </c>
      <c r="J80" s="3">
        <v>3</v>
      </c>
      <c r="K80" s="3">
        <v>0</v>
      </c>
      <c r="L80" s="3">
        <v>0</v>
      </c>
      <c r="M80" s="3">
        <v>0</v>
      </c>
      <c r="N80" s="5">
        <v>3</v>
      </c>
      <c r="O80" s="3">
        <f t="shared" si="2"/>
        <v>3</v>
      </c>
      <c r="P80" s="3">
        <f t="shared" si="2"/>
        <v>3</v>
      </c>
      <c r="Q80" s="3">
        <f t="shared" si="2"/>
        <v>0</v>
      </c>
      <c r="R80" s="3">
        <f t="shared" si="2"/>
        <v>0</v>
      </c>
      <c r="S80" s="5">
        <f t="shared" si="2"/>
        <v>6</v>
      </c>
    </row>
    <row r="81" spans="2:19" x14ac:dyDescent="0.25">
      <c r="B81" s="3" t="s">
        <v>18</v>
      </c>
      <c r="C81" s="11">
        <v>45830</v>
      </c>
      <c r="D81" s="16">
        <v>0.16666666666424135</v>
      </c>
      <c r="E81" s="3">
        <v>3</v>
      </c>
      <c r="F81" s="3">
        <v>1</v>
      </c>
      <c r="G81" s="3">
        <v>0</v>
      </c>
      <c r="H81" s="3">
        <v>0</v>
      </c>
      <c r="I81" s="5">
        <v>4</v>
      </c>
      <c r="J81" s="3">
        <v>2</v>
      </c>
      <c r="K81" s="3">
        <v>1</v>
      </c>
      <c r="L81" s="3">
        <v>0</v>
      </c>
      <c r="M81" s="3">
        <v>1</v>
      </c>
      <c r="N81" s="5">
        <v>4</v>
      </c>
      <c r="O81" s="3">
        <f t="shared" si="2"/>
        <v>5</v>
      </c>
      <c r="P81" s="3">
        <f t="shared" si="2"/>
        <v>2</v>
      </c>
      <c r="Q81" s="3">
        <f t="shared" si="2"/>
        <v>0</v>
      </c>
      <c r="R81" s="3">
        <f t="shared" si="2"/>
        <v>1</v>
      </c>
      <c r="S81" s="5">
        <f t="shared" si="2"/>
        <v>8</v>
      </c>
    </row>
    <row r="82" spans="2:19" x14ac:dyDescent="0.25">
      <c r="B82" s="3" t="s">
        <v>18</v>
      </c>
      <c r="C82" s="11">
        <v>45830</v>
      </c>
      <c r="D82" s="16">
        <v>0.20833333333575865</v>
      </c>
      <c r="E82" s="3">
        <v>2</v>
      </c>
      <c r="F82" s="3">
        <v>1</v>
      </c>
      <c r="G82" s="3">
        <v>0</v>
      </c>
      <c r="H82" s="3">
        <v>0</v>
      </c>
      <c r="I82" s="5">
        <v>3</v>
      </c>
      <c r="J82" s="3">
        <v>3</v>
      </c>
      <c r="K82" s="3">
        <v>0</v>
      </c>
      <c r="L82" s="3">
        <v>0</v>
      </c>
      <c r="M82" s="3">
        <v>0</v>
      </c>
      <c r="N82" s="5">
        <v>3</v>
      </c>
      <c r="O82" s="3">
        <f t="shared" ref="O82:S132" si="3">SUM(E82,J82)</f>
        <v>5</v>
      </c>
      <c r="P82" s="3">
        <f t="shared" si="3"/>
        <v>1</v>
      </c>
      <c r="Q82" s="3">
        <f t="shared" si="3"/>
        <v>0</v>
      </c>
      <c r="R82" s="3">
        <f t="shared" si="3"/>
        <v>0</v>
      </c>
      <c r="S82" s="5">
        <f t="shared" si="3"/>
        <v>6</v>
      </c>
    </row>
    <row r="83" spans="2:19" x14ac:dyDescent="0.25">
      <c r="B83" s="3" t="s">
        <v>18</v>
      </c>
      <c r="C83" s="11">
        <v>45830</v>
      </c>
      <c r="D83" s="16">
        <v>0.25</v>
      </c>
      <c r="E83" s="3">
        <v>16</v>
      </c>
      <c r="F83" s="3">
        <v>2</v>
      </c>
      <c r="G83" s="3">
        <v>0</v>
      </c>
      <c r="H83" s="3">
        <v>0</v>
      </c>
      <c r="I83" s="5">
        <v>18</v>
      </c>
      <c r="J83" s="3">
        <v>10</v>
      </c>
      <c r="K83" s="3">
        <v>0</v>
      </c>
      <c r="L83" s="3">
        <v>0</v>
      </c>
      <c r="M83" s="3">
        <v>0</v>
      </c>
      <c r="N83" s="5">
        <v>10</v>
      </c>
      <c r="O83" s="3">
        <f t="shared" si="3"/>
        <v>26</v>
      </c>
      <c r="P83" s="3">
        <f t="shared" si="3"/>
        <v>2</v>
      </c>
      <c r="Q83" s="3">
        <f t="shared" si="3"/>
        <v>0</v>
      </c>
      <c r="R83" s="3">
        <f t="shared" si="3"/>
        <v>0</v>
      </c>
      <c r="S83" s="5">
        <f t="shared" si="3"/>
        <v>28</v>
      </c>
    </row>
    <row r="84" spans="2:19" x14ac:dyDescent="0.25">
      <c r="B84" s="3" t="s">
        <v>18</v>
      </c>
      <c r="C84" s="11">
        <v>45830</v>
      </c>
      <c r="D84" s="16">
        <v>0.29166666666424135</v>
      </c>
      <c r="E84" s="3">
        <v>14</v>
      </c>
      <c r="F84" s="3">
        <v>3</v>
      </c>
      <c r="G84" s="3">
        <v>1</v>
      </c>
      <c r="H84" s="3">
        <v>1</v>
      </c>
      <c r="I84" s="5">
        <v>19</v>
      </c>
      <c r="J84" s="3">
        <v>23</v>
      </c>
      <c r="K84" s="3">
        <v>1</v>
      </c>
      <c r="L84" s="3">
        <v>0</v>
      </c>
      <c r="M84" s="3">
        <v>0</v>
      </c>
      <c r="N84" s="5">
        <v>24</v>
      </c>
      <c r="O84" s="3">
        <f t="shared" si="3"/>
        <v>37</v>
      </c>
      <c r="P84" s="3">
        <f t="shared" si="3"/>
        <v>4</v>
      </c>
      <c r="Q84" s="3">
        <f t="shared" si="3"/>
        <v>1</v>
      </c>
      <c r="R84" s="3">
        <f t="shared" si="3"/>
        <v>1</v>
      </c>
      <c r="S84" s="5">
        <f t="shared" si="3"/>
        <v>43</v>
      </c>
    </row>
    <row r="85" spans="2:19" x14ac:dyDescent="0.25">
      <c r="B85" s="3" t="s">
        <v>18</v>
      </c>
      <c r="C85" s="11">
        <v>45830</v>
      </c>
      <c r="D85" s="16">
        <v>0.33333333333575865</v>
      </c>
      <c r="E85" s="3">
        <v>11</v>
      </c>
      <c r="F85" s="3">
        <v>3</v>
      </c>
      <c r="G85" s="3">
        <v>0</v>
      </c>
      <c r="H85" s="3">
        <v>0</v>
      </c>
      <c r="I85" s="5">
        <v>14</v>
      </c>
      <c r="J85" s="3">
        <v>30</v>
      </c>
      <c r="K85" s="3">
        <v>0</v>
      </c>
      <c r="L85" s="3">
        <v>0</v>
      </c>
      <c r="M85" s="3">
        <v>1</v>
      </c>
      <c r="N85" s="5">
        <v>31</v>
      </c>
      <c r="O85" s="3">
        <f t="shared" si="3"/>
        <v>41</v>
      </c>
      <c r="P85" s="3">
        <f t="shared" si="3"/>
        <v>3</v>
      </c>
      <c r="Q85" s="3">
        <f t="shared" si="3"/>
        <v>0</v>
      </c>
      <c r="R85" s="3">
        <f t="shared" si="3"/>
        <v>1</v>
      </c>
      <c r="S85" s="5">
        <f t="shared" si="3"/>
        <v>45</v>
      </c>
    </row>
    <row r="86" spans="2:19" x14ac:dyDescent="0.25">
      <c r="B86" s="3" t="s">
        <v>18</v>
      </c>
      <c r="C86" s="11">
        <v>45830</v>
      </c>
      <c r="D86" s="16">
        <v>0.375</v>
      </c>
      <c r="E86" s="3">
        <v>27</v>
      </c>
      <c r="F86" s="3">
        <v>2</v>
      </c>
      <c r="G86" s="3">
        <v>1</v>
      </c>
      <c r="H86" s="3">
        <v>0</v>
      </c>
      <c r="I86" s="5">
        <v>30</v>
      </c>
      <c r="J86" s="3">
        <v>32</v>
      </c>
      <c r="K86" s="3">
        <v>4</v>
      </c>
      <c r="L86" s="3">
        <v>0</v>
      </c>
      <c r="M86" s="3">
        <v>0</v>
      </c>
      <c r="N86" s="5">
        <v>36</v>
      </c>
      <c r="O86" s="3">
        <f t="shared" si="3"/>
        <v>59</v>
      </c>
      <c r="P86" s="3">
        <f t="shared" si="3"/>
        <v>6</v>
      </c>
      <c r="Q86" s="3">
        <f t="shared" si="3"/>
        <v>1</v>
      </c>
      <c r="R86" s="3">
        <f t="shared" si="3"/>
        <v>0</v>
      </c>
      <c r="S86" s="5">
        <f t="shared" si="3"/>
        <v>66</v>
      </c>
    </row>
    <row r="87" spans="2:19" x14ac:dyDescent="0.25">
      <c r="B87" s="3" t="s">
        <v>18</v>
      </c>
      <c r="C87" s="11">
        <v>45830</v>
      </c>
      <c r="D87" s="16">
        <v>0.41666666666424135</v>
      </c>
      <c r="E87" s="3">
        <v>37</v>
      </c>
      <c r="F87" s="3">
        <v>2</v>
      </c>
      <c r="G87" s="3">
        <v>0</v>
      </c>
      <c r="H87" s="3">
        <v>0</v>
      </c>
      <c r="I87" s="5">
        <v>39</v>
      </c>
      <c r="J87" s="3">
        <v>38</v>
      </c>
      <c r="K87" s="3">
        <v>2</v>
      </c>
      <c r="L87" s="3">
        <v>0</v>
      </c>
      <c r="M87" s="3">
        <v>0</v>
      </c>
      <c r="N87" s="5">
        <v>40</v>
      </c>
      <c r="O87" s="3">
        <f t="shared" si="3"/>
        <v>75</v>
      </c>
      <c r="P87" s="3">
        <f t="shared" si="3"/>
        <v>4</v>
      </c>
      <c r="Q87" s="3">
        <f t="shared" si="3"/>
        <v>0</v>
      </c>
      <c r="R87" s="3">
        <f t="shared" si="3"/>
        <v>0</v>
      </c>
      <c r="S87" s="5">
        <f t="shared" si="3"/>
        <v>79</v>
      </c>
    </row>
    <row r="88" spans="2:19" x14ac:dyDescent="0.25">
      <c r="B88" s="3" t="s">
        <v>18</v>
      </c>
      <c r="C88" s="11">
        <v>45830</v>
      </c>
      <c r="D88" s="16">
        <v>0.45833333333575865</v>
      </c>
      <c r="E88" s="3">
        <v>31</v>
      </c>
      <c r="F88" s="3">
        <v>3</v>
      </c>
      <c r="G88" s="3">
        <v>0</v>
      </c>
      <c r="H88" s="3">
        <v>1</v>
      </c>
      <c r="I88" s="5">
        <v>35</v>
      </c>
      <c r="J88" s="3">
        <v>34</v>
      </c>
      <c r="K88" s="3">
        <v>1</v>
      </c>
      <c r="L88" s="3">
        <v>0</v>
      </c>
      <c r="M88" s="3">
        <v>0</v>
      </c>
      <c r="N88" s="5">
        <v>35</v>
      </c>
      <c r="O88" s="3">
        <f t="shared" si="3"/>
        <v>65</v>
      </c>
      <c r="P88" s="3">
        <f t="shared" si="3"/>
        <v>4</v>
      </c>
      <c r="Q88" s="3">
        <f t="shared" si="3"/>
        <v>0</v>
      </c>
      <c r="R88" s="3">
        <f t="shared" si="3"/>
        <v>1</v>
      </c>
      <c r="S88" s="5">
        <f t="shared" si="3"/>
        <v>70</v>
      </c>
    </row>
    <row r="89" spans="2:19" x14ac:dyDescent="0.25">
      <c r="B89" s="3" t="s">
        <v>18</v>
      </c>
      <c r="C89" s="11">
        <v>45830</v>
      </c>
      <c r="D89" s="16">
        <v>0.5</v>
      </c>
      <c r="E89" s="3">
        <v>30</v>
      </c>
      <c r="F89" s="3">
        <v>2</v>
      </c>
      <c r="G89" s="3">
        <v>0</v>
      </c>
      <c r="H89" s="3">
        <v>0</v>
      </c>
      <c r="I89" s="5">
        <v>32</v>
      </c>
      <c r="J89" s="3">
        <v>20</v>
      </c>
      <c r="K89" s="3">
        <v>2</v>
      </c>
      <c r="L89" s="3">
        <v>0</v>
      </c>
      <c r="M89" s="3">
        <v>0</v>
      </c>
      <c r="N89" s="5">
        <v>22</v>
      </c>
      <c r="O89" s="3">
        <f t="shared" si="3"/>
        <v>50</v>
      </c>
      <c r="P89" s="3">
        <f t="shared" si="3"/>
        <v>4</v>
      </c>
      <c r="Q89" s="3">
        <f t="shared" si="3"/>
        <v>0</v>
      </c>
      <c r="R89" s="3">
        <f t="shared" si="3"/>
        <v>0</v>
      </c>
      <c r="S89" s="5">
        <f t="shared" si="3"/>
        <v>54</v>
      </c>
    </row>
    <row r="90" spans="2:19" x14ac:dyDescent="0.25">
      <c r="B90" s="3" t="s">
        <v>18</v>
      </c>
      <c r="C90" s="11">
        <v>45830</v>
      </c>
      <c r="D90" s="16">
        <v>0.54166666666424135</v>
      </c>
      <c r="E90" s="3">
        <v>42</v>
      </c>
      <c r="F90" s="3">
        <v>3</v>
      </c>
      <c r="G90" s="3">
        <v>0</v>
      </c>
      <c r="H90" s="3">
        <v>0</v>
      </c>
      <c r="I90" s="5">
        <v>45</v>
      </c>
      <c r="J90" s="3">
        <v>36</v>
      </c>
      <c r="K90" s="3">
        <v>2</v>
      </c>
      <c r="L90" s="3">
        <v>0</v>
      </c>
      <c r="M90" s="3">
        <v>0</v>
      </c>
      <c r="N90" s="5">
        <v>38</v>
      </c>
      <c r="O90" s="3">
        <f t="shared" si="3"/>
        <v>78</v>
      </c>
      <c r="P90" s="3">
        <f t="shared" si="3"/>
        <v>5</v>
      </c>
      <c r="Q90" s="3">
        <f t="shared" si="3"/>
        <v>0</v>
      </c>
      <c r="R90" s="3">
        <f t="shared" si="3"/>
        <v>0</v>
      </c>
      <c r="S90" s="5">
        <f t="shared" si="3"/>
        <v>83</v>
      </c>
    </row>
    <row r="91" spans="2:19" x14ac:dyDescent="0.25">
      <c r="B91" s="3" t="s">
        <v>18</v>
      </c>
      <c r="C91" s="11">
        <v>45830</v>
      </c>
      <c r="D91" s="16">
        <v>0.58333333333575865</v>
      </c>
      <c r="E91" s="3">
        <v>39</v>
      </c>
      <c r="F91" s="3">
        <v>0</v>
      </c>
      <c r="G91" s="3">
        <v>1</v>
      </c>
      <c r="H91" s="3">
        <v>0</v>
      </c>
      <c r="I91" s="5">
        <v>40</v>
      </c>
      <c r="J91" s="3">
        <v>31</v>
      </c>
      <c r="K91" s="3">
        <v>4</v>
      </c>
      <c r="L91" s="3">
        <v>1</v>
      </c>
      <c r="M91" s="3">
        <v>0</v>
      </c>
      <c r="N91" s="5">
        <v>36</v>
      </c>
      <c r="O91" s="3">
        <f t="shared" si="3"/>
        <v>70</v>
      </c>
      <c r="P91" s="3">
        <f t="shared" si="3"/>
        <v>4</v>
      </c>
      <c r="Q91" s="3">
        <f t="shared" si="3"/>
        <v>2</v>
      </c>
      <c r="R91" s="3">
        <f t="shared" si="3"/>
        <v>0</v>
      </c>
      <c r="S91" s="5">
        <f t="shared" si="3"/>
        <v>76</v>
      </c>
    </row>
    <row r="92" spans="2:19" x14ac:dyDescent="0.25">
      <c r="B92" s="3" t="s">
        <v>18</v>
      </c>
      <c r="C92" s="11">
        <v>45830</v>
      </c>
      <c r="D92" s="16">
        <v>0.625</v>
      </c>
      <c r="E92" s="3">
        <v>35</v>
      </c>
      <c r="F92" s="3">
        <v>3</v>
      </c>
      <c r="G92" s="3">
        <v>0</v>
      </c>
      <c r="H92" s="3">
        <v>0</v>
      </c>
      <c r="I92" s="5">
        <v>38</v>
      </c>
      <c r="J92" s="3">
        <v>39</v>
      </c>
      <c r="K92" s="3">
        <v>3</v>
      </c>
      <c r="L92" s="3">
        <v>0</v>
      </c>
      <c r="M92" s="3">
        <v>0</v>
      </c>
      <c r="N92" s="5">
        <v>42</v>
      </c>
      <c r="O92" s="3">
        <f t="shared" si="3"/>
        <v>74</v>
      </c>
      <c r="P92" s="3">
        <f t="shared" si="3"/>
        <v>6</v>
      </c>
      <c r="Q92" s="3">
        <f t="shared" si="3"/>
        <v>0</v>
      </c>
      <c r="R92" s="3">
        <f t="shared" si="3"/>
        <v>0</v>
      </c>
      <c r="S92" s="5">
        <f t="shared" si="3"/>
        <v>80</v>
      </c>
    </row>
    <row r="93" spans="2:19" x14ac:dyDescent="0.25">
      <c r="B93" s="3" t="s">
        <v>18</v>
      </c>
      <c r="C93" s="11">
        <v>45830</v>
      </c>
      <c r="D93" s="16">
        <v>0.66666666666424135</v>
      </c>
      <c r="E93" s="3">
        <v>43</v>
      </c>
      <c r="F93" s="3">
        <v>0</v>
      </c>
      <c r="G93" s="3">
        <v>0</v>
      </c>
      <c r="H93" s="3">
        <v>0</v>
      </c>
      <c r="I93" s="5">
        <v>43</v>
      </c>
      <c r="J93" s="3">
        <v>27</v>
      </c>
      <c r="K93" s="3">
        <v>1</v>
      </c>
      <c r="L93" s="3">
        <v>0</v>
      </c>
      <c r="M93" s="3">
        <v>0</v>
      </c>
      <c r="N93" s="5">
        <v>28</v>
      </c>
      <c r="O93" s="3">
        <f t="shared" si="3"/>
        <v>70</v>
      </c>
      <c r="P93" s="3">
        <f t="shared" si="3"/>
        <v>1</v>
      </c>
      <c r="Q93" s="3">
        <f t="shared" si="3"/>
        <v>0</v>
      </c>
      <c r="R93" s="3">
        <f t="shared" si="3"/>
        <v>0</v>
      </c>
      <c r="S93" s="5">
        <f t="shared" si="3"/>
        <v>71</v>
      </c>
    </row>
    <row r="94" spans="2:19" x14ac:dyDescent="0.25">
      <c r="B94" s="3" t="s">
        <v>18</v>
      </c>
      <c r="C94" s="11">
        <v>45830</v>
      </c>
      <c r="D94" s="16">
        <v>0.70833333333575865</v>
      </c>
      <c r="E94" s="3">
        <v>38</v>
      </c>
      <c r="F94" s="3">
        <v>4</v>
      </c>
      <c r="G94" s="3">
        <v>0</v>
      </c>
      <c r="H94" s="3">
        <v>1</v>
      </c>
      <c r="I94" s="5">
        <v>43</v>
      </c>
      <c r="J94" s="3">
        <v>39</v>
      </c>
      <c r="K94" s="3">
        <v>2</v>
      </c>
      <c r="L94" s="3">
        <v>0</v>
      </c>
      <c r="M94" s="3">
        <v>0</v>
      </c>
      <c r="N94" s="5">
        <v>41</v>
      </c>
      <c r="O94" s="3">
        <f t="shared" si="3"/>
        <v>77</v>
      </c>
      <c r="P94" s="3">
        <f t="shared" si="3"/>
        <v>6</v>
      </c>
      <c r="Q94" s="3">
        <f t="shared" si="3"/>
        <v>0</v>
      </c>
      <c r="R94" s="3">
        <f t="shared" si="3"/>
        <v>1</v>
      </c>
      <c r="S94" s="5">
        <f t="shared" si="3"/>
        <v>84</v>
      </c>
    </row>
    <row r="95" spans="2:19" x14ac:dyDescent="0.25">
      <c r="B95" s="3" t="s">
        <v>18</v>
      </c>
      <c r="C95" s="11">
        <v>45830</v>
      </c>
      <c r="D95" s="16">
        <v>0.75</v>
      </c>
      <c r="E95" s="3">
        <v>32</v>
      </c>
      <c r="F95" s="3">
        <v>1</v>
      </c>
      <c r="G95" s="3">
        <v>0</v>
      </c>
      <c r="H95" s="3">
        <v>0</v>
      </c>
      <c r="I95" s="5">
        <v>33</v>
      </c>
      <c r="J95" s="3">
        <v>40</v>
      </c>
      <c r="K95" s="3">
        <v>1</v>
      </c>
      <c r="L95" s="3">
        <v>0</v>
      </c>
      <c r="M95" s="3">
        <v>0</v>
      </c>
      <c r="N95" s="5">
        <v>41</v>
      </c>
      <c r="O95" s="3">
        <f t="shared" si="3"/>
        <v>72</v>
      </c>
      <c r="P95" s="3">
        <f t="shared" si="3"/>
        <v>2</v>
      </c>
      <c r="Q95" s="3">
        <f t="shared" si="3"/>
        <v>0</v>
      </c>
      <c r="R95" s="3">
        <f t="shared" si="3"/>
        <v>0</v>
      </c>
      <c r="S95" s="5">
        <f t="shared" si="3"/>
        <v>74</v>
      </c>
    </row>
    <row r="96" spans="2:19" x14ac:dyDescent="0.25">
      <c r="B96" s="3" t="s">
        <v>18</v>
      </c>
      <c r="C96" s="11">
        <v>45830</v>
      </c>
      <c r="D96" s="16">
        <v>0.79166666666424135</v>
      </c>
      <c r="E96" s="3">
        <v>42</v>
      </c>
      <c r="F96" s="3">
        <v>2</v>
      </c>
      <c r="G96" s="3">
        <v>0</v>
      </c>
      <c r="H96" s="3">
        <v>0</v>
      </c>
      <c r="I96" s="5">
        <v>44</v>
      </c>
      <c r="J96" s="3">
        <v>38</v>
      </c>
      <c r="K96" s="3">
        <v>2</v>
      </c>
      <c r="L96" s="3">
        <v>0</v>
      </c>
      <c r="M96" s="3">
        <v>0</v>
      </c>
      <c r="N96" s="5">
        <v>40</v>
      </c>
      <c r="O96" s="3">
        <f t="shared" si="3"/>
        <v>80</v>
      </c>
      <c r="P96" s="3">
        <f t="shared" si="3"/>
        <v>4</v>
      </c>
      <c r="Q96" s="3">
        <f t="shared" si="3"/>
        <v>0</v>
      </c>
      <c r="R96" s="3">
        <f t="shared" si="3"/>
        <v>0</v>
      </c>
      <c r="S96" s="5">
        <f t="shared" si="3"/>
        <v>84</v>
      </c>
    </row>
    <row r="97" spans="2:19" x14ac:dyDescent="0.25">
      <c r="B97" s="3" t="s">
        <v>18</v>
      </c>
      <c r="C97" s="11">
        <v>45830</v>
      </c>
      <c r="D97" s="16">
        <v>0.83333333333575865</v>
      </c>
      <c r="E97" s="3">
        <v>23</v>
      </c>
      <c r="F97" s="3">
        <v>4</v>
      </c>
      <c r="G97" s="3">
        <v>0</v>
      </c>
      <c r="H97" s="3">
        <v>0</v>
      </c>
      <c r="I97" s="5">
        <v>27</v>
      </c>
      <c r="J97" s="3">
        <v>20</v>
      </c>
      <c r="K97" s="3">
        <v>0</v>
      </c>
      <c r="L97" s="3">
        <v>0</v>
      </c>
      <c r="M97" s="3">
        <v>0</v>
      </c>
      <c r="N97" s="5">
        <v>20</v>
      </c>
      <c r="O97" s="3">
        <f t="shared" si="3"/>
        <v>43</v>
      </c>
      <c r="P97" s="3">
        <f t="shared" si="3"/>
        <v>4</v>
      </c>
      <c r="Q97" s="3">
        <f t="shared" si="3"/>
        <v>0</v>
      </c>
      <c r="R97" s="3">
        <f t="shared" si="3"/>
        <v>0</v>
      </c>
      <c r="S97" s="5">
        <f t="shared" si="3"/>
        <v>47</v>
      </c>
    </row>
    <row r="98" spans="2:19" x14ac:dyDescent="0.25">
      <c r="B98" s="3" t="s">
        <v>18</v>
      </c>
      <c r="C98" s="11">
        <v>45830</v>
      </c>
      <c r="D98" s="16">
        <v>0.875</v>
      </c>
      <c r="E98" s="3">
        <v>11</v>
      </c>
      <c r="F98" s="3">
        <v>4</v>
      </c>
      <c r="G98" s="3">
        <v>0</v>
      </c>
      <c r="H98" s="3">
        <v>0</v>
      </c>
      <c r="I98" s="5">
        <v>15</v>
      </c>
      <c r="J98" s="3">
        <v>3</v>
      </c>
      <c r="K98" s="3">
        <v>3</v>
      </c>
      <c r="L98" s="3">
        <v>0</v>
      </c>
      <c r="M98" s="3">
        <v>1</v>
      </c>
      <c r="N98" s="5">
        <v>7</v>
      </c>
      <c r="O98" s="3">
        <f t="shared" si="3"/>
        <v>14</v>
      </c>
      <c r="P98" s="3">
        <f t="shared" si="3"/>
        <v>7</v>
      </c>
      <c r="Q98" s="3">
        <f t="shared" si="3"/>
        <v>0</v>
      </c>
      <c r="R98" s="3">
        <f t="shared" si="3"/>
        <v>1</v>
      </c>
      <c r="S98" s="5">
        <f t="shared" si="3"/>
        <v>22</v>
      </c>
    </row>
    <row r="99" spans="2:19" x14ac:dyDescent="0.25">
      <c r="B99" s="3" t="s">
        <v>18</v>
      </c>
      <c r="C99" s="11">
        <v>45830</v>
      </c>
      <c r="D99" s="16">
        <v>0.91666666666424135</v>
      </c>
      <c r="E99" s="3">
        <v>11</v>
      </c>
      <c r="F99" s="3">
        <v>4</v>
      </c>
      <c r="G99" s="3">
        <v>0</v>
      </c>
      <c r="H99" s="3">
        <v>0</v>
      </c>
      <c r="I99" s="5">
        <v>15</v>
      </c>
      <c r="J99" s="3">
        <v>2</v>
      </c>
      <c r="K99" s="3">
        <v>0</v>
      </c>
      <c r="L99" s="3">
        <v>0</v>
      </c>
      <c r="M99" s="3">
        <v>0</v>
      </c>
      <c r="N99" s="5">
        <v>2</v>
      </c>
      <c r="O99" s="3">
        <f t="shared" si="3"/>
        <v>13</v>
      </c>
      <c r="P99" s="3">
        <f t="shared" si="3"/>
        <v>4</v>
      </c>
      <c r="Q99" s="3">
        <f t="shared" si="3"/>
        <v>0</v>
      </c>
      <c r="R99" s="3">
        <f t="shared" si="3"/>
        <v>0</v>
      </c>
      <c r="S99" s="5">
        <f t="shared" si="3"/>
        <v>17</v>
      </c>
    </row>
    <row r="100" spans="2:19" x14ac:dyDescent="0.25">
      <c r="B100" s="3" t="s">
        <v>18</v>
      </c>
      <c r="C100" s="11">
        <v>45830</v>
      </c>
      <c r="D100" s="16">
        <v>0.95833333333575865</v>
      </c>
      <c r="E100" s="3">
        <v>5</v>
      </c>
      <c r="F100" s="3">
        <v>1</v>
      </c>
      <c r="G100" s="3">
        <v>0</v>
      </c>
      <c r="H100" s="3">
        <v>0</v>
      </c>
      <c r="I100" s="5">
        <v>6</v>
      </c>
      <c r="J100" s="3">
        <v>3</v>
      </c>
      <c r="K100" s="3">
        <v>0</v>
      </c>
      <c r="L100" s="3">
        <v>0</v>
      </c>
      <c r="M100" s="3">
        <v>0</v>
      </c>
      <c r="N100" s="5">
        <v>3</v>
      </c>
      <c r="O100" s="3">
        <f t="shared" si="3"/>
        <v>8</v>
      </c>
      <c r="P100" s="3">
        <f t="shared" si="3"/>
        <v>1</v>
      </c>
      <c r="Q100" s="3">
        <f t="shared" si="3"/>
        <v>0</v>
      </c>
      <c r="R100" s="3">
        <f t="shared" si="3"/>
        <v>0</v>
      </c>
      <c r="S100" s="5">
        <f t="shared" si="3"/>
        <v>9</v>
      </c>
    </row>
    <row r="101" spans="2:19" x14ac:dyDescent="0.25">
      <c r="B101" s="3" t="s">
        <v>13</v>
      </c>
      <c r="C101" s="11">
        <v>45831</v>
      </c>
      <c r="D101" s="16">
        <v>0</v>
      </c>
      <c r="E101" s="3">
        <v>1</v>
      </c>
      <c r="F101" s="3">
        <v>0</v>
      </c>
      <c r="G101" s="3">
        <v>0</v>
      </c>
      <c r="H101" s="3">
        <v>0</v>
      </c>
      <c r="I101" s="5">
        <v>1</v>
      </c>
      <c r="J101" s="3">
        <v>1</v>
      </c>
      <c r="K101" s="3">
        <v>0</v>
      </c>
      <c r="L101" s="3">
        <v>0</v>
      </c>
      <c r="M101" s="3">
        <v>0</v>
      </c>
      <c r="N101" s="5">
        <v>1</v>
      </c>
      <c r="O101" s="3">
        <f t="shared" si="3"/>
        <v>2</v>
      </c>
      <c r="P101" s="3">
        <f t="shared" si="3"/>
        <v>0</v>
      </c>
      <c r="Q101" s="3">
        <f t="shared" si="3"/>
        <v>0</v>
      </c>
      <c r="R101" s="3">
        <f t="shared" si="3"/>
        <v>0</v>
      </c>
      <c r="S101" s="5">
        <f t="shared" si="3"/>
        <v>2</v>
      </c>
    </row>
    <row r="102" spans="2:19" x14ac:dyDescent="0.25">
      <c r="B102" s="3" t="s">
        <v>13</v>
      </c>
      <c r="C102" s="11">
        <v>45831</v>
      </c>
      <c r="D102" s="16">
        <v>4.1666666664241347E-2</v>
      </c>
      <c r="E102" s="3">
        <v>1</v>
      </c>
      <c r="F102" s="3">
        <v>1</v>
      </c>
      <c r="G102" s="3">
        <v>0</v>
      </c>
      <c r="H102" s="3">
        <v>0</v>
      </c>
      <c r="I102" s="5">
        <v>2</v>
      </c>
      <c r="J102" s="3">
        <v>1</v>
      </c>
      <c r="K102" s="3">
        <v>0</v>
      </c>
      <c r="L102" s="3">
        <v>0</v>
      </c>
      <c r="M102" s="3">
        <v>0</v>
      </c>
      <c r="N102" s="5">
        <v>1</v>
      </c>
      <c r="O102" s="3">
        <f t="shared" si="3"/>
        <v>2</v>
      </c>
      <c r="P102" s="3">
        <f t="shared" si="3"/>
        <v>1</v>
      </c>
      <c r="Q102" s="3">
        <f t="shared" si="3"/>
        <v>0</v>
      </c>
      <c r="R102" s="3">
        <f t="shared" si="3"/>
        <v>0</v>
      </c>
      <c r="S102" s="5">
        <f t="shared" si="3"/>
        <v>3</v>
      </c>
    </row>
    <row r="103" spans="2:19" x14ac:dyDescent="0.25">
      <c r="B103" s="3" t="s">
        <v>13</v>
      </c>
      <c r="C103" s="11">
        <v>45831</v>
      </c>
      <c r="D103" s="16">
        <v>8.3333333335758653E-2</v>
      </c>
      <c r="E103" s="3">
        <v>3</v>
      </c>
      <c r="F103" s="3">
        <v>1</v>
      </c>
      <c r="G103" s="3">
        <v>0</v>
      </c>
      <c r="H103" s="3">
        <v>0</v>
      </c>
      <c r="I103" s="5">
        <v>4</v>
      </c>
      <c r="J103" s="3">
        <v>2</v>
      </c>
      <c r="K103" s="3">
        <v>1</v>
      </c>
      <c r="L103" s="3">
        <v>0</v>
      </c>
      <c r="M103" s="3">
        <v>0</v>
      </c>
      <c r="N103" s="5">
        <v>3</v>
      </c>
      <c r="O103" s="3">
        <f t="shared" si="3"/>
        <v>5</v>
      </c>
      <c r="P103" s="3">
        <f t="shared" si="3"/>
        <v>2</v>
      </c>
      <c r="Q103" s="3">
        <f t="shared" si="3"/>
        <v>0</v>
      </c>
      <c r="R103" s="3">
        <f t="shared" si="3"/>
        <v>0</v>
      </c>
      <c r="S103" s="5">
        <f t="shared" si="3"/>
        <v>7</v>
      </c>
    </row>
    <row r="104" spans="2:19" x14ac:dyDescent="0.25">
      <c r="B104" s="3" t="s">
        <v>13</v>
      </c>
      <c r="C104" s="11">
        <v>45831</v>
      </c>
      <c r="D104" s="16">
        <v>0.125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  <c r="J104" s="3">
        <v>2</v>
      </c>
      <c r="K104" s="3">
        <v>0</v>
      </c>
      <c r="L104" s="3">
        <v>0</v>
      </c>
      <c r="M104" s="3">
        <v>1</v>
      </c>
      <c r="N104" s="5">
        <v>3</v>
      </c>
      <c r="O104" s="3">
        <f t="shared" si="3"/>
        <v>2</v>
      </c>
      <c r="P104" s="3">
        <f t="shared" si="3"/>
        <v>0</v>
      </c>
      <c r="Q104" s="3">
        <f t="shared" si="3"/>
        <v>0</v>
      </c>
      <c r="R104" s="3">
        <f t="shared" si="3"/>
        <v>1</v>
      </c>
      <c r="S104" s="5">
        <f t="shared" si="3"/>
        <v>3</v>
      </c>
    </row>
    <row r="105" spans="2:19" x14ac:dyDescent="0.25">
      <c r="B105" s="3" t="s">
        <v>13</v>
      </c>
      <c r="C105" s="11">
        <v>45831</v>
      </c>
      <c r="D105" s="16">
        <v>0.16666666666424135</v>
      </c>
      <c r="E105" s="3">
        <v>2</v>
      </c>
      <c r="F105" s="3">
        <v>1</v>
      </c>
      <c r="G105" s="3">
        <v>0</v>
      </c>
      <c r="H105" s="3">
        <v>1</v>
      </c>
      <c r="I105" s="5">
        <v>4</v>
      </c>
      <c r="J105" s="3">
        <v>15</v>
      </c>
      <c r="K105" s="3">
        <v>1</v>
      </c>
      <c r="L105" s="3">
        <v>0</v>
      </c>
      <c r="M105" s="3">
        <v>1</v>
      </c>
      <c r="N105" s="5">
        <v>17</v>
      </c>
      <c r="O105" s="3">
        <f t="shared" si="3"/>
        <v>17</v>
      </c>
      <c r="P105" s="3">
        <f t="shared" si="3"/>
        <v>2</v>
      </c>
      <c r="Q105" s="3">
        <f t="shared" si="3"/>
        <v>0</v>
      </c>
      <c r="R105" s="3">
        <f t="shared" si="3"/>
        <v>2</v>
      </c>
      <c r="S105" s="5">
        <f t="shared" si="3"/>
        <v>21</v>
      </c>
    </row>
    <row r="106" spans="2:19" x14ac:dyDescent="0.25">
      <c r="B106" s="3" t="s">
        <v>13</v>
      </c>
      <c r="C106" s="11">
        <v>45831</v>
      </c>
      <c r="D106" s="16">
        <v>0.20833333333575865</v>
      </c>
      <c r="E106" s="3">
        <v>9</v>
      </c>
      <c r="F106" s="3">
        <v>4</v>
      </c>
      <c r="G106" s="3">
        <v>0</v>
      </c>
      <c r="H106" s="3">
        <v>1</v>
      </c>
      <c r="I106" s="5">
        <v>14</v>
      </c>
      <c r="J106" s="3">
        <v>35</v>
      </c>
      <c r="K106" s="3">
        <v>6</v>
      </c>
      <c r="L106" s="3">
        <v>1</v>
      </c>
      <c r="M106" s="3">
        <v>1</v>
      </c>
      <c r="N106" s="5">
        <v>43</v>
      </c>
      <c r="O106" s="3">
        <f t="shared" si="3"/>
        <v>44</v>
      </c>
      <c r="P106" s="3">
        <f t="shared" si="3"/>
        <v>10</v>
      </c>
      <c r="Q106" s="3">
        <f t="shared" si="3"/>
        <v>1</v>
      </c>
      <c r="R106" s="3">
        <f t="shared" si="3"/>
        <v>2</v>
      </c>
      <c r="S106" s="5">
        <f t="shared" si="3"/>
        <v>57</v>
      </c>
    </row>
    <row r="107" spans="2:19" x14ac:dyDescent="0.25">
      <c r="B107" s="3" t="s">
        <v>13</v>
      </c>
      <c r="C107" s="11">
        <v>45831</v>
      </c>
      <c r="D107" s="16">
        <v>0.25</v>
      </c>
      <c r="E107" s="3">
        <v>19</v>
      </c>
      <c r="F107" s="3">
        <v>4</v>
      </c>
      <c r="G107" s="3">
        <v>1</v>
      </c>
      <c r="H107" s="3">
        <v>2</v>
      </c>
      <c r="I107" s="5">
        <v>26</v>
      </c>
      <c r="J107" s="3">
        <v>48</v>
      </c>
      <c r="K107" s="3">
        <v>14</v>
      </c>
      <c r="L107" s="3">
        <v>2</v>
      </c>
      <c r="M107" s="3">
        <v>3</v>
      </c>
      <c r="N107" s="5">
        <v>67</v>
      </c>
      <c r="O107" s="3">
        <f t="shared" si="3"/>
        <v>67</v>
      </c>
      <c r="P107" s="3">
        <f t="shared" si="3"/>
        <v>18</v>
      </c>
      <c r="Q107" s="3">
        <f t="shared" si="3"/>
        <v>3</v>
      </c>
      <c r="R107" s="3">
        <f t="shared" si="3"/>
        <v>5</v>
      </c>
      <c r="S107" s="5">
        <f t="shared" si="3"/>
        <v>93</v>
      </c>
    </row>
    <row r="108" spans="2:19" x14ac:dyDescent="0.25">
      <c r="B108" s="3" t="s">
        <v>13</v>
      </c>
      <c r="C108" s="11">
        <v>45831</v>
      </c>
      <c r="D108" s="16">
        <v>0.29166666666424135</v>
      </c>
      <c r="E108" s="3">
        <v>36</v>
      </c>
      <c r="F108" s="3">
        <v>11</v>
      </c>
      <c r="G108" s="3">
        <v>3</v>
      </c>
      <c r="H108" s="3">
        <v>3</v>
      </c>
      <c r="I108" s="5">
        <v>53</v>
      </c>
      <c r="J108" s="3">
        <v>75</v>
      </c>
      <c r="K108" s="3">
        <v>12</v>
      </c>
      <c r="L108" s="3">
        <v>2</v>
      </c>
      <c r="M108" s="3">
        <v>5</v>
      </c>
      <c r="N108" s="5">
        <v>94</v>
      </c>
      <c r="O108" s="3">
        <f t="shared" si="3"/>
        <v>111</v>
      </c>
      <c r="P108" s="3">
        <f t="shared" si="3"/>
        <v>23</v>
      </c>
      <c r="Q108" s="3">
        <f t="shared" si="3"/>
        <v>5</v>
      </c>
      <c r="R108" s="3">
        <f t="shared" si="3"/>
        <v>8</v>
      </c>
      <c r="S108" s="5">
        <f t="shared" si="3"/>
        <v>147</v>
      </c>
    </row>
    <row r="109" spans="2:19" x14ac:dyDescent="0.25">
      <c r="B109" s="3" t="s">
        <v>13</v>
      </c>
      <c r="C109" s="11">
        <v>45831</v>
      </c>
      <c r="D109" s="16">
        <v>0.33333333333575865</v>
      </c>
      <c r="E109" s="3">
        <v>37</v>
      </c>
      <c r="F109" s="3">
        <v>2</v>
      </c>
      <c r="G109" s="3">
        <v>2</v>
      </c>
      <c r="H109" s="3">
        <v>10</v>
      </c>
      <c r="I109" s="5">
        <v>51</v>
      </c>
      <c r="J109" s="3">
        <v>42</v>
      </c>
      <c r="K109" s="3">
        <v>5</v>
      </c>
      <c r="L109" s="3">
        <v>2</v>
      </c>
      <c r="M109" s="3">
        <v>3</v>
      </c>
      <c r="N109" s="5">
        <v>52</v>
      </c>
      <c r="O109" s="3">
        <f t="shared" si="3"/>
        <v>79</v>
      </c>
      <c r="P109" s="3">
        <f t="shared" si="3"/>
        <v>7</v>
      </c>
      <c r="Q109" s="3">
        <f t="shared" si="3"/>
        <v>4</v>
      </c>
      <c r="R109" s="3">
        <f t="shared" si="3"/>
        <v>13</v>
      </c>
      <c r="S109" s="5">
        <f t="shared" si="3"/>
        <v>103</v>
      </c>
    </row>
    <row r="110" spans="2:19" x14ac:dyDescent="0.25">
      <c r="B110" s="3" t="s">
        <v>13</v>
      </c>
      <c r="C110" s="11">
        <v>45831</v>
      </c>
      <c r="D110" s="16">
        <v>0.375</v>
      </c>
      <c r="E110" s="3">
        <v>31</v>
      </c>
      <c r="F110" s="3">
        <v>2</v>
      </c>
      <c r="G110" s="3">
        <v>3</v>
      </c>
      <c r="H110" s="3">
        <v>3</v>
      </c>
      <c r="I110" s="5">
        <v>39</v>
      </c>
      <c r="J110" s="3">
        <v>30</v>
      </c>
      <c r="K110" s="3">
        <v>10</v>
      </c>
      <c r="L110" s="3">
        <v>1</v>
      </c>
      <c r="M110" s="3">
        <v>3</v>
      </c>
      <c r="N110" s="5">
        <v>44</v>
      </c>
      <c r="O110" s="3">
        <f t="shared" si="3"/>
        <v>61</v>
      </c>
      <c r="P110" s="3">
        <f t="shared" si="3"/>
        <v>12</v>
      </c>
      <c r="Q110" s="3">
        <f t="shared" si="3"/>
        <v>4</v>
      </c>
      <c r="R110" s="3">
        <f t="shared" si="3"/>
        <v>6</v>
      </c>
      <c r="S110" s="5">
        <f t="shared" si="3"/>
        <v>83</v>
      </c>
    </row>
    <row r="111" spans="2:19" x14ac:dyDescent="0.25">
      <c r="B111" s="3" t="s">
        <v>13</v>
      </c>
      <c r="C111" s="11">
        <v>45831</v>
      </c>
      <c r="D111" s="16">
        <v>0.41666666666424135</v>
      </c>
      <c r="E111" s="3">
        <v>32</v>
      </c>
      <c r="F111" s="3">
        <v>5</v>
      </c>
      <c r="G111" s="3">
        <v>2</v>
      </c>
      <c r="H111" s="3">
        <v>9</v>
      </c>
      <c r="I111" s="5">
        <v>48</v>
      </c>
      <c r="J111" s="3">
        <v>33</v>
      </c>
      <c r="K111" s="3">
        <v>3</v>
      </c>
      <c r="L111" s="3">
        <v>4</v>
      </c>
      <c r="M111" s="3">
        <v>2</v>
      </c>
      <c r="N111" s="5">
        <v>42</v>
      </c>
      <c r="O111" s="3">
        <f t="shared" si="3"/>
        <v>65</v>
      </c>
      <c r="P111" s="3">
        <f t="shared" si="3"/>
        <v>8</v>
      </c>
      <c r="Q111" s="3">
        <f t="shared" si="3"/>
        <v>6</v>
      </c>
      <c r="R111" s="3">
        <f t="shared" si="3"/>
        <v>11</v>
      </c>
      <c r="S111" s="5">
        <f t="shared" si="3"/>
        <v>90</v>
      </c>
    </row>
    <row r="112" spans="2:19" x14ac:dyDescent="0.25">
      <c r="B112" s="3" t="s">
        <v>13</v>
      </c>
      <c r="C112" s="11">
        <v>45831</v>
      </c>
      <c r="D112" s="16">
        <v>0.45833333333575865</v>
      </c>
      <c r="E112" s="3">
        <v>40</v>
      </c>
      <c r="F112" s="3">
        <v>6</v>
      </c>
      <c r="G112" s="3">
        <v>0</v>
      </c>
      <c r="H112" s="3">
        <v>2</v>
      </c>
      <c r="I112" s="5">
        <v>48</v>
      </c>
      <c r="J112" s="3">
        <v>40</v>
      </c>
      <c r="K112" s="3">
        <v>5</v>
      </c>
      <c r="L112" s="3">
        <v>3</v>
      </c>
      <c r="M112" s="3">
        <v>5</v>
      </c>
      <c r="N112" s="5">
        <v>53</v>
      </c>
      <c r="O112" s="3">
        <f t="shared" si="3"/>
        <v>80</v>
      </c>
      <c r="P112" s="3">
        <f t="shared" si="3"/>
        <v>11</v>
      </c>
      <c r="Q112" s="3">
        <f t="shared" si="3"/>
        <v>3</v>
      </c>
      <c r="R112" s="3">
        <f t="shared" si="3"/>
        <v>7</v>
      </c>
      <c r="S112" s="5">
        <f t="shared" si="3"/>
        <v>101</v>
      </c>
    </row>
    <row r="113" spans="2:19" x14ac:dyDescent="0.25">
      <c r="B113" s="3" t="s">
        <v>13</v>
      </c>
      <c r="C113" s="11">
        <v>45831</v>
      </c>
      <c r="D113" s="16">
        <v>0.5</v>
      </c>
      <c r="E113" s="3">
        <v>38</v>
      </c>
      <c r="F113" s="3">
        <v>2</v>
      </c>
      <c r="G113" s="3">
        <v>1</v>
      </c>
      <c r="H113" s="3">
        <v>5</v>
      </c>
      <c r="I113" s="5">
        <v>46</v>
      </c>
      <c r="J113" s="3">
        <v>40</v>
      </c>
      <c r="K113" s="3">
        <v>5</v>
      </c>
      <c r="L113" s="3">
        <v>3</v>
      </c>
      <c r="M113" s="3">
        <v>7</v>
      </c>
      <c r="N113" s="5">
        <v>55</v>
      </c>
      <c r="O113" s="3">
        <f t="shared" si="3"/>
        <v>78</v>
      </c>
      <c r="P113" s="3">
        <f t="shared" si="3"/>
        <v>7</v>
      </c>
      <c r="Q113" s="3">
        <f t="shared" si="3"/>
        <v>4</v>
      </c>
      <c r="R113" s="3">
        <f t="shared" si="3"/>
        <v>12</v>
      </c>
      <c r="S113" s="5">
        <f t="shared" si="3"/>
        <v>101</v>
      </c>
    </row>
    <row r="114" spans="2:19" x14ac:dyDescent="0.25">
      <c r="B114" s="3" t="s">
        <v>13</v>
      </c>
      <c r="C114" s="11">
        <v>45831</v>
      </c>
      <c r="D114" s="16">
        <v>0.54166666666424135</v>
      </c>
      <c r="E114" s="3">
        <v>38</v>
      </c>
      <c r="F114" s="3">
        <v>3</v>
      </c>
      <c r="G114" s="3">
        <v>2</v>
      </c>
      <c r="H114" s="3">
        <v>4</v>
      </c>
      <c r="I114" s="5">
        <v>47</v>
      </c>
      <c r="J114" s="3">
        <v>30</v>
      </c>
      <c r="K114" s="3">
        <v>6</v>
      </c>
      <c r="L114" s="3">
        <v>3</v>
      </c>
      <c r="M114" s="3">
        <v>4</v>
      </c>
      <c r="N114" s="5">
        <v>43</v>
      </c>
      <c r="O114" s="3">
        <f t="shared" si="3"/>
        <v>68</v>
      </c>
      <c r="P114" s="3">
        <f t="shared" si="3"/>
        <v>9</v>
      </c>
      <c r="Q114" s="3">
        <f t="shared" si="3"/>
        <v>5</v>
      </c>
      <c r="R114" s="3">
        <f t="shared" si="3"/>
        <v>8</v>
      </c>
      <c r="S114" s="5">
        <f t="shared" si="3"/>
        <v>90</v>
      </c>
    </row>
    <row r="115" spans="2:19" x14ac:dyDescent="0.25">
      <c r="B115" s="3" t="s">
        <v>13</v>
      </c>
      <c r="C115" s="11">
        <v>45831</v>
      </c>
      <c r="D115" s="16">
        <v>0.58333333333575865</v>
      </c>
      <c r="E115" s="3">
        <v>54</v>
      </c>
      <c r="F115" s="3">
        <v>7</v>
      </c>
      <c r="G115" s="3">
        <v>4</v>
      </c>
      <c r="H115" s="3">
        <v>4</v>
      </c>
      <c r="I115" s="5">
        <v>69</v>
      </c>
      <c r="J115" s="3">
        <v>41</v>
      </c>
      <c r="K115" s="3">
        <v>8</v>
      </c>
      <c r="L115" s="3">
        <v>1</v>
      </c>
      <c r="M115" s="3">
        <v>3</v>
      </c>
      <c r="N115" s="5">
        <v>53</v>
      </c>
      <c r="O115" s="3">
        <f t="shared" si="3"/>
        <v>95</v>
      </c>
      <c r="P115" s="3">
        <f t="shared" si="3"/>
        <v>15</v>
      </c>
      <c r="Q115" s="3">
        <f t="shared" si="3"/>
        <v>5</v>
      </c>
      <c r="R115" s="3">
        <f t="shared" si="3"/>
        <v>7</v>
      </c>
      <c r="S115" s="5">
        <f t="shared" si="3"/>
        <v>122</v>
      </c>
    </row>
    <row r="116" spans="2:19" x14ac:dyDescent="0.25">
      <c r="B116" s="3" t="s">
        <v>13</v>
      </c>
      <c r="C116" s="11">
        <v>45831</v>
      </c>
      <c r="D116" s="16">
        <v>0.625</v>
      </c>
      <c r="E116" s="3">
        <v>70</v>
      </c>
      <c r="F116" s="3">
        <v>10</v>
      </c>
      <c r="G116" s="3">
        <v>0</v>
      </c>
      <c r="H116" s="3">
        <v>3</v>
      </c>
      <c r="I116" s="5">
        <v>83</v>
      </c>
      <c r="J116" s="3">
        <v>40</v>
      </c>
      <c r="K116" s="3">
        <v>7</v>
      </c>
      <c r="L116" s="3">
        <v>1</v>
      </c>
      <c r="M116" s="3">
        <v>1</v>
      </c>
      <c r="N116" s="5">
        <v>49</v>
      </c>
      <c r="O116" s="3">
        <f t="shared" si="3"/>
        <v>110</v>
      </c>
      <c r="P116" s="3">
        <f t="shared" si="3"/>
        <v>17</v>
      </c>
      <c r="Q116" s="3">
        <f t="shared" si="3"/>
        <v>1</v>
      </c>
      <c r="R116" s="3">
        <f t="shared" si="3"/>
        <v>4</v>
      </c>
      <c r="S116" s="5">
        <f t="shared" si="3"/>
        <v>132</v>
      </c>
    </row>
    <row r="117" spans="2:19" x14ac:dyDescent="0.25">
      <c r="B117" s="3" t="s">
        <v>13</v>
      </c>
      <c r="C117" s="11">
        <v>45831</v>
      </c>
      <c r="D117" s="16">
        <v>0.66666666666424135</v>
      </c>
      <c r="E117" s="3">
        <v>65</v>
      </c>
      <c r="F117" s="3">
        <v>4</v>
      </c>
      <c r="G117" s="3">
        <v>1</v>
      </c>
      <c r="H117" s="3">
        <v>2</v>
      </c>
      <c r="I117" s="5">
        <v>72</v>
      </c>
      <c r="J117" s="3">
        <v>52</v>
      </c>
      <c r="K117" s="3">
        <v>4</v>
      </c>
      <c r="L117" s="3">
        <v>1</v>
      </c>
      <c r="M117" s="3">
        <v>1</v>
      </c>
      <c r="N117" s="5">
        <v>58</v>
      </c>
      <c r="O117" s="3">
        <f t="shared" si="3"/>
        <v>117</v>
      </c>
      <c r="P117" s="3">
        <f t="shared" si="3"/>
        <v>8</v>
      </c>
      <c r="Q117" s="3">
        <f t="shared" si="3"/>
        <v>2</v>
      </c>
      <c r="R117" s="3">
        <f t="shared" si="3"/>
        <v>3</v>
      </c>
      <c r="S117" s="5">
        <f t="shared" si="3"/>
        <v>130</v>
      </c>
    </row>
    <row r="118" spans="2:19" x14ac:dyDescent="0.25">
      <c r="B118" s="3" t="s">
        <v>13</v>
      </c>
      <c r="C118" s="11">
        <v>45831</v>
      </c>
      <c r="D118" s="16">
        <v>0.70833333333575865</v>
      </c>
      <c r="E118" s="3">
        <v>43</v>
      </c>
      <c r="F118" s="3">
        <v>8</v>
      </c>
      <c r="G118" s="3">
        <v>2</v>
      </c>
      <c r="H118" s="3">
        <v>2</v>
      </c>
      <c r="I118" s="5">
        <v>55</v>
      </c>
      <c r="J118" s="3">
        <v>46</v>
      </c>
      <c r="K118" s="3">
        <v>5</v>
      </c>
      <c r="L118" s="3">
        <v>0</v>
      </c>
      <c r="M118" s="3">
        <v>0</v>
      </c>
      <c r="N118" s="5">
        <v>51</v>
      </c>
      <c r="O118" s="3">
        <f t="shared" si="3"/>
        <v>89</v>
      </c>
      <c r="P118" s="3">
        <f t="shared" si="3"/>
        <v>13</v>
      </c>
      <c r="Q118" s="3">
        <f t="shared" si="3"/>
        <v>2</v>
      </c>
      <c r="R118" s="3">
        <f t="shared" si="3"/>
        <v>2</v>
      </c>
      <c r="S118" s="5">
        <f t="shared" si="3"/>
        <v>106</v>
      </c>
    </row>
    <row r="119" spans="2:19" x14ac:dyDescent="0.25">
      <c r="B119" s="3" t="s">
        <v>13</v>
      </c>
      <c r="C119" s="11">
        <v>45831</v>
      </c>
      <c r="D119" s="16">
        <v>0.75</v>
      </c>
      <c r="E119" s="3">
        <v>33</v>
      </c>
      <c r="F119" s="3">
        <v>1</v>
      </c>
      <c r="G119" s="3">
        <v>0</v>
      </c>
      <c r="H119" s="3">
        <v>0</v>
      </c>
      <c r="I119" s="5">
        <v>34</v>
      </c>
      <c r="J119" s="3">
        <v>36</v>
      </c>
      <c r="K119" s="3">
        <v>4</v>
      </c>
      <c r="L119" s="3">
        <v>0</v>
      </c>
      <c r="M119" s="3">
        <v>2</v>
      </c>
      <c r="N119" s="5">
        <v>42</v>
      </c>
      <c r="O119" s="3">
        <f t="shared" si="3"/>
        <v>69</v>
      </c>
      <c r="P119" s="3">
        <f t="shared" si="3"/>
        <v>5</v>
      </c>
      <c r="Q119" s="3">
        <f t="shared" si="3"/>
        <v>0</v>
      </c>
      <c r="R119" s="3">
        <f t="shared" si="3"/>
        <v>2</v>
      </c>
      <c r="S119" s="5">
        <f t="shared" si="3"/>
        <v>76</v>
      </c>
    </row>
    <row r="120" spans="2:19" x14ac:dyDescent="0.25">
      <c r="B120" s="3" t="s">
        <v>13</v>
      </c>
      <c r="C120" s="11">
        <v>45831</v>
      </c>
      <c r="D120" s="16">
        <v>0.79166666666424135</v>
      </c>
      <c r="E120" s="3">
        <v>41</v>
      </c>
      <c r="F120" s="3">
        <v>8</v>
      </c>
      <c r="G120" s="3">
        <v>1</v>
      </c>
      <c r="H120" s="3">
        <v>0</v>
      </c>
      <c r="I120" s="5">
        <v>50</v>
      </c>
      <c r="J120" s="3">
        <v>22</v>
      </c>
      <c r="K120" s="3">
        <v>5</v>
      </c>
      <c r="L120" s="3">
        <v>1</v>
      </c>
      <c r="M120" s="3">
        <v>0</v>
      </c>
      <c r="N120" s="5">
        <v>28</v>
      </c>
      <c r="O120" s="3">
        <f t="shared" si="3"/>
        <v>63</v>
      </c>
      <c r="P120" s="3">
        <f t="shared" si="3"/>
        <v>13</v>
      </c>
      <c r="Q120" s="3">
        <f t="shared" si="3"/>
        <v>2</v>
      </c>
      <c r="R120" s="3">
        <f t="shared" si="3"/>
        <v>0</v>
      </c>
      <c r="S120" s="5">
        <f t="shared" si="3"/>
        <v>78</v>
      </c>
    </row>
    <row r="121" spans="2:19" x14ac:dyDescent="0.25">
      <c r="B121" s="3" t="s">
        <v>13</v>
      </c>
      <c r="C121" s="11">
        <v>45831</v>
      </c>
      <c r="D121" s="16">
        <v>0.83333333333575865</v>
      </c>
      <c r="E121" s="3">
        <v>18</v>
      </c>
      <c r="F121" s="3">
        <v>2</v>
      </c>
      <c r="G121" s="3">
        <v>0</v>
      </c>
      <c r="H121" s="3">
        <v>0</v>
      </c>
      <c r="I121" s="5">
        <v>20</v>
      </c>
      <c r="J121" s="3">
        <v>12</v>
      </c>
      <c r="K121" s="3">
        <v>1</v>
      </c>
      <c r="L121" s="3">
        <v>0</v>
      </c>
      <c r="M121" s="3">
        <v>0</v>
      </c>
      <c r="N121" s="5">
        <v>13</v>
      </c>
      <c r="O121" s="3">
        <f t="shared" si="3"/>
        <v>30</v>
      </c>
      <c r="P121" s="3">
        <f t="shared" si="3"/>
        <v>3</v>
      </c>
      <c r="Q121" s="3">
        <f t="shared" si="3"/>
        <v>0</v>
      </c>
      <c r="R121" s="3">
        <f t="shared" si="3"/>
        <v>0</v>
      </c>
      <c r="S121" s="5">
        <f t="shared" si="3"/>
        <v>33</v>
      </c>
    </row>
    <row r="122" spans="2:19" x14ac:dyDescent="0.25">
      <c r="B122" s="3" t="s">
        <v>13</v>
      </c>
      <c r="C122" s="11">
        <v>45831</v>
      </c>
      <c r="D122" s="16">
        <v>0.875</v>
      </c>
      <c r="E122" s="3">
        <v>33</v>
      </c>
      <c r="F122" s="3">
        <v>1</v>
      </c>
      <c r="G122" s="3">
        <v>0</v>
      </c>
      <c r="H122" s="3">
        <v>1</v>
      </c>
      <c r="I122" s="5">
        <v>35</v>
      </c>
      <c r="J122" s="3">
        <v>13</v>
      </c>
      <c r="K122" s="3">
        <v>0</v>
      </c>
      <c r="L122" s="3">
        <v>0</v>
      </c>
      <c r="M122" s="3">
        <v>0</v>
      </c>
      <c r="N122" s="5">
        <v>13</v>
      </c>
      <c r="O122" s="3">
        <f t="shared" si="3"/>
        <v>46</v>
      </c>
      <c r="P122" s="3">
        <f t="shared" si="3"/>
        <v>1</v>
      </c>
      <c r="Q122" s="3">
        <f t="shared" si="3"/>
        <v>0</v>
      </c>
      <c r="R122" s="3">
        <f t="shared" si="3"/>
        <v>1</v>
      </c>
      <c r="S122" s="5">
        <f t="shared" si="3"/>
        <v>48</v>
      </c>
    </row>
    <row r="123" spans="2:19" x14ac:dyDescent="0.25">
      <c r="B123" s="3" t="s">
        <v>13</v>
      </c>
      <c r="C123" s="11">
        <v>45831</v>
      </c>
      <c r="D123" s="16">
        <v>0.91666666666424135</v>
      </c>
      <c r="E123" s="3">
        <v>9</v>
      </c>
      <c r="F123" s="3">
        <v>1</v>
      </c>
      <c r="G123" s="3">
        <v>0</v>
      </c>
      <c r="H123" s="3">
        <v>0</v>
      </c>
      <c r="I123" s="5">
        <v>10</v>
      </c>
      <c r="J123" s="3">
        <v>5</v>
      </c>
      <c r="K123" s="3">
        <v>0</v>
      </c>
      <c r="L123" s="3">
        <v>0</v>
      </c>
      <c r="M123" s="3">
        <v>0</v>
      </c>
      <c r="N123" s="5">
        <v>5</v>
      </c>
      <c r="O123" s="3">
        <f t="shared" si="3"/>
        <v>14</v>
      </c>
      <c r="P123" s="3">
        <f t="shared" si="3"/>
        <v>1</v>
      </c>
      <c r="Q123" s="3">
        <f t="shared" si="3"/>
        <v>0</v>
      </c>
      <c r="R123" s="3">
        <f t="shared" si="3"/>
        <v>0</v>
      </c>
      <c r="S123" s="5">
        <f t="shared" si="3"/>
        <v>15</v>
      </c>
    </row>
    <row r="124" spans="2:19" x14ac:dyDescent="0.25">
      <c r="B124" s="3" t="s">
        <v>13</v>
      </c>
      <c r="C124" s="11">
        <v>45831</v>
      </c>
      <c r="D124" s="16">
        <v>0.95833333333575865</v>
      </c>
      <c r="E124" s="3">
        <v>0</v>
      </c>
      <c r="F124" s="3">
        <v>0</v>
      </c>
      <c r="G124" s="3">
        <v>0</v>
      </c>
      <c r="H124" s="3">
        <v>0</v>
      </c>
      <c r="I124" s="5">
        <v>0</v>
      </c>
      <c r="J124" s="3">
        <v>1</v>
      </c>
      <c r="K124" s="3">
        <v>0</v>
      </c>
      <c r="L124" s="3">
        <v>0</v>
      </c>
      <c r="M124" s="3">
        <v>0</v>
      </c>
      <c r="N124" s="5">
        <v>1</v>
      </c>
      <c r="O124" s="3">
        <f t="shared" si="3"/>
        <v>1</v>
      </c>
      <c r="P124" s="3">
        <f t="shared" si="3"/>
        <v>0</v>
      </c>
      <c r="Q124" s="3">
        <f t="shared" si="3"/>
        <v>0</v>
      </c>
      <c r="R124" s="3">
        <f t="shared" si="3"/>
        <v>0</v>
      </c>
      <c r="S124" s="5">
        <f t="shared" si="3"/>
        <v>1</v>
      </c>
    </row>
    <row r="125" spans="2:19" x14ac:dyDescent="0.25">
      <c r="B125" s="3" t="s">
        <v>14</v>
      </c>
      <c r="C125" s="11">
        <v>45832</v>
      </c>
      <c r="D125" s="16">
        <v>0</v>
      </c>
      <c r="E125" s="3">
        <v>2</v>
      </c>
      <c r="F125" s="3">
        <v>0</v>
      </c>
      <c r="G125" s="3">
        <v>0</v>
      </c>
      <c r="H125" s="3">
        <v>0</v>
      </c>
      <c r="I125" s="5">
        <v>2</v>
      </c>
      <c r="J125" s="3">
        <v>0</v>
      </c>
      <c r="K125" s="3">
        <v>0</v>
      </c>
      <c r="L125" s="3">
        <v>0</v>
      </c>
      <c r="M125" s="3">
        <v>0</v>
      </c>
      <c r="N125" s="5">
        <v>0</v>
      </c>
      <c r="O125" s="3">
        <f t="shared" si="3"/>
        <v>2</v>
      </c>
      <c r="P125" s="3">
        <f t="shared" si="3"/>
        <v>0</v>
      </c>
      <c r="Q125" s="3">
        <f t="shared" si="3"/>
        <v>0</v>
      </c>
      <c r="R125" s="3">
        <f t="shared" si="3"/>
        <v>0</v>
      </c>
      <c r="S125" s="5">
        <f t="shared" si="3"/>
        <v>2</v>
      </c>
    </row>
    <row r="126" spans="2:19" x14ac:dyDescent="0.25">
      <c r="B126" s="3" t="s">
        <v>14</v>
      </c>
      <c r="C126" s="11">
        <v>45832</v>
      </c>
      <c r="D126" s="16">
        <v>4.1666666664241347E-2</v>
      </c>
      <c r="E126" s="3">
        <v>2</v>
      </c>
      <c r="F126" s="3">
        <v>0</v>
      </c>
      <c r="G126" s="3">
        <v>0</v>
      </c>
      <c r="H126" s="3">
        <v>0</v>
      </c>
      <c r="I126" s="5">
        <v>2</v>
      </c>
      <c r="J126" s="3">
        <v>0</v>
      </c>
      <c r="K126" s="3">
        <v>0</v>
      </c>
      <c r="L126" s="3">
        <v>0</v>
      </c>
      <c r="M126" s="3">
        <v>0</v>
      </c>
      <c r="N126" s="5">
        <v>0</v>
      </c>
      <c r="O126" s="3">
        <f t="shared" si="3"/>
        <v>2</v>
      </c>
      <c r="P126" s="3">
        <f t="shared" si="3"/>
        <v>0</v>
      </c>
      <c r="Q126" s="3">
        <f t="shared" si="3"/>
        <v>0</v>
      </c>
      <c r="R126" s="3">
        <f t="shared" si="3"/>
        <v>0</v>
      </c>
      <c r="S126" s="5">
        <f t="shared" si="3"/>
        <v>2</v>
      </c>
    </row>
    <row r="127" spans="2:19" x14ac:dyDescent="0.25">
      <c r="B127" s="3" t="s">
        <v>14</v>
      </c>
      <c r="C127" s="11">
        <v>45832</v>
      </c>
      <c r="D127" s="16">
        <v>8.3333333335758653E-2</v>
      </c>
      <c r="E127" s="3">
        <v>0</v>
      </c>
      <c r="F127" s="3">
        <v>1</v>
      </c>
      <c r="G127" s="3">
        <v>1</v>
      </c>
      <c r="H127" s="3">
        <v>0</v>
      </c>
      <c r="I127" s="5">
        <v>2</v>
      </c>
      <c r="J127" s="3">
        <v>2</v>
      </c>
      <c r="K127" s="3">
        <v>0</v>
      </c>
      <c r="L127" s="3">
        <v>1</v>
      </c>
      <c r="M127" s="3">
        <v>1</v>
      </c>
      <c r="N127" s="5">
        <v>4</v>
      </c>
      <c r="O127" s="3">
        <f t="shared" si="3"/>
        <v>2</v>
      </c>
      <c r="P127" s="3">
        <f t="shared" si="3"/>
        <v>1</v>
      </c>
      <c r="Q127" s="3">
        <f t="shared" si="3"/>
        <v>2</v>
      </c>
      <c r="R127" s="3">
        <f t="shared" si="3"/>
        <v>1</v>
      </c>
      <c r="S127" s="5">
        <f t="shared" si="3"/>
        <v>6</v>
      </c>
    </row>
    <row r="128" spans="2:19" x14ac:dyDescent="0.25">
      <c r="B128" s="3" t="s">
        <v>14</v>
      </c>
      <c r="C128" s="11">
        <v>45832</v>
      </c>
      <c r="D128" s="16">
        <v>0.125</v>
      </c>
      <c r="E128" s="3">
        <v>0</v>
      </c>
      <c r="F128" s="3">
        <v>0</v>
      </c>
      <c r="G128" s="3">
        <v>0</v>
      </c>
      <c r="H128" s="3">
        <v>0</v>
      </c>
      <c r="I128" s="5">
        <v>0</v>
      </c>
      <c r="J128" s="3">
        <v>0</v>
      </c>
      <c r="K128" s="3">
        <v>1</v>
      </c>
      <c r="L128" s="3">
        <v>0</v>
      </c>
      <c r="M128" s="3">
        <v>0</v>
      </c>
      <c r="N128" s="5">
        <v>1</v>
      </c>
      <c r="O128" s="3">
        <f t="shared" si="3"/>
        <v>0</v>
      </c>
      <c r="P128" s="3">
        <f t="shared" si="3"/>
        <v>1</v>
      </c>
      <c r="Q128" s="3">
        <f t="shared" si="3"/>
        <v>0</v>
      </c>
      <c r="R128" s="3">
        <f t="shared" si="3"/>
        <v>0</v>
      </c>
      <c r="S128" s="5">
        <f t="shared" si="3"/>
        <v>1</v>
      </c>
    </row>
    <row r="129" spans="2:19" x14ac:dyDescent="0.25">
      <c r="B129" s="3" t="s">
        <v>14</v>
      </c>
      <c r="C129" s="11">
        <v>45832</v>
      </c>
      <c r="D129" s="16">
        <v>0.16666666666424135</v>
      </c>
      <c r="E129" s="3">
        <v>4</v>
      </c>
      <c r="F129" s="3">
        <v>0</v>
      </c>
      <c r="G129" s="3">
        <v>0</v>
      </c>
      <c r="H129" s="3">
        <v>1</v>
      </c>
      <c r="I129" s="5">
        <v>5</v>
      </c>
      <c r="J129" s="3">
        <v>14</v>
      </c>
      <c r="K129" s="3">
        <v>3</v>
      </c>
      <c r="L129" s="3">
        <v>0</v>
      </c>
      <c r="M129" s="3">
        <v>1</v>
      </c>
      <c r="N129" s="5">
        <v>18</v>
      </c>
      <c r="O129" s="3">
        <f t="shared" si="3"/>
        <v>18</v>
      </c>
      <c r="P129" s="3">
        <f t="shared" si="3"/>
        <v>3</v>
      </c>
      <c r="Q129" s="3">
        <f t="shared" si="3"/>
        <v>0</v>
      </c>
      <c r="R129" s="3">
        <f t="shared" si="3"/>
        <v>2</v>
      </c>
      <c r="S129" s="5">
        <f t="shared" si="3"/>
        <v>23</v>
      </c>
    </row>
    <row r="130" spans="2:19" x14ac:dyDescent="0.25">
      <c r="B130" s="3" t="s">
        <v>14</v>
      </c>
      <c r="C130" s="11">
        <v>45832</v>
      </c>
      <c r="D130" s="16">
        <v>0.20833333333575865</v>
      </c>
      <c r="E130" s="3">
        <v>11</v>
      </c>
      <c r="F130" s="3">
        <v>3</v>
      </c>
      <c r="G130" s="3">
        <v>0</v>
      </c>
      <c r="H130" s="3">
        <v>1</v>
      </c>
      <c r="I130" s="5">
        <v>15</v>
      </c>
      <c r="J130" s="3">
        <v>35</v>
      </c>
      <c r="K130" s="3">
        <v>6</v>
      </c>
      <c r="L130" s="3">
        <v>2</v>
      </c>
      <c r="M130" s="3">
        <v>3</v>
      </c>
      <c r="N130" s="5">
        <v>46</v>
      </c>
      <c r="O130" s="3">
        <f t="shared" si="3"/>
        <v>46</v>
      </c>
      <c r="P130" s="3">
        <f t="shared" si="3"/>
        <v>9</v>
      </c>
      <c r="Q130" s="3">
        <f t="shared" si="3"/>
        <v>2</v>
      </c>
      <c r="R130" s="3">
        <f t="shared" si="3"/>
        <v>4</v>
      </c>
      <c r="S130" s="5">
        <f t="shared" si="3"/>
        <v>61</v>
      </c>
    </row>
    <row r="131" spans="2:19" x14ac:dyDescent="0.25">
      <c r="B131" s="3" t="s">
        <v>14</v>
      </c>
      <c r="C131" s="11">
        <v>45832</v>
      </c>
      <c r="D131" s="16">
        <v>0.25</v>
      </c>
      <c r="E131" s="3">
        <v>23</v>
      </c>
      <c r="F131" s="3">
        <v>6</v>
      </c>
      <c r="G131" s="3">
        <v>4</v>
      </c>
      <c r="H131" s="3">
        <v>4</v>
      </c>
      <c r="I131" s="5">
        <v>37</v>
      </c>
      <c r="J131" s="3">
        <v>44</v>
      </c>
      <c r="K131" s="3">
        <v>9</v>
      </c>
      <c r="L131" s="3">
        <v>1</v>
      </c>
      <c r="M131" s="3">
        <v>3</v>
      </c>
      <c r="N131" s="5">
        <v>57</v>
      </c>
      <c r="O131" s="3">
        <f t="shared" si="3"/>
        <v>67</v>
      </c>
      <c r="P131" s="3">
        <f t="shared" si="3"/>
        <v>15</v>
      </c>
      <c r="Q131" s="3">
        <f t="shared" si="3"/>
        <v>5</v>
      </c>
      <c r="R131" s="3">
        <f t="shared" si="3"/>
        <v>7</v>
      </c>
      <c r="S131" s="5">
        <f t="shared" si="3"/>
        <v>94</v>
      </c>
    </row>
    <row r="132" spans="2:19" x14ac:dyDescent="0.25">
      <c r="B132" s="3" t="s">
        <v>14</v>
      </c>
      <c r="C132" s="11">
        <v>45832</v>
      </c>
      <c r="D132" s="16">
        <v>0.29166666666424135</v>
      </c>
      <c r="E132" s="3">
        <v>37</v>
      </c>
      <c r="F132" s="3">
        <v>15</v>
      </c>
      <c r="G132" s="3">
        <v>0</v>
      </c>
      <c r="H132" s="3">
        <v>5</v>
      </c>
      <c r="I132" s="5">
        <v>57</v>
      </c>
      <c r="J132" s="3">
        <v>62</v>
      </c>
      <c r="K132" s="3">
        <v>10</v>
      </c>
      <c r="L132" s="3">
        <v>1</v>
      </c>
      <c r="M132" s="3">
        <v>6</v>
      </c>
      <c r="N132" s="5">
        <v>79</v>
      </c>
      <c r="O132" s="3">
        <f t="shared" si="3"/>
        <v>99</v>
      </c>
      <c r="P132" s="3">
        <f t="shared" si="3"/>
        <v>25</v>
      </c>
      <c r="Q132" s="3">
        <f t="shared" si="3"/>
        <v>1</v>
      </c>
      <c r="R132" s="3">
        <f t="shared" si="3"/>
        <v>11</v>
      </c>
      <c r="S132" s="5">
        <f t="shared" si="3"/>
        <v>136</v>
      </c>
    </row>
    <row r="133" spans="2:19" x14ac:dyDescent="0.25">
      <c r="B133" s="3" t="s">
        <v>14</v>
      </c>
      <c r="C133" s="11">
        <v>45832</v>
      </c>
      <c r="D133" s="16">
        <v>0.33333333333575865</v>
      </c>
      <c r="E133" s="3">
        <v>46</v>
      </c>
      <c r="F133" s="3">
        <v>8</v>
      </c>
      <c r="G133" s="3">
        <v>1</v>
      </c>
      <c r="H133" s="3">
        <v>7</v>
      </c>
      <c r="I133" s="5">
        <v>62</v>
      </c>
      <c r="J133" s="3">
        <v>44</v>
      </c>
      <c r="K133" s="3">
        <v>10</v>
      </c>
      <c r="L133" s="3">
        <v>5</v>
      </c>
      <c r="M133" s="3">
        <v>4</v>
      </c>
      <c r="N133" s="5">
        <v>63</v>
      </c>
      <c r="O133" s="3">
        <f t="shared" ref="O133:S172" si="4">SUM(E133,J133)</f>
        <v>90</v>
      </c>
      <c r="P133" s="3">
        <f t="shared" si="4"/>
        <v>18</v>
      </c>
      <c r="Q133" s="3">
        <f t="shared" si="4"/>
        <v>6</v>
      </c>
      <c r="R133" s="3">
        <f t="shared" si="4"/>
        <v>11</v>
      </c>
      <c r="S133" s="5">
        <f t="shared" si="4"/>
        <v>125</v>
      </c>
    </row>
    <row r="134" spans="2:19" x14ac:dyDescent="0.25">
      <c r="B134" s="3" t="s">
        <v>14</v>
      </c>
      <c r="C134" s="11">
        <v>45832</v>
      </c>
      <c r="D134" s="16">
        <v>0.375</v>
      </c>
      <c r="E134" s="3">
        <v>27</v>
      </c>
      <c r="F134" s="3">
        <v>8</v>
      </c>
      <c r="G134" s="3">
        <v>1</v>
      </c>
      <c r="H134" s="3">
        <v>5</v>
      </c>
      <c r="I134" s="5">
        <v>41</v>
      </c>
      <c r="J134" s="3">
        <v>36</v>
      </c>
      <c r="K134" s="3">
        <v>6</v>
      </c>
      <c r="L134" s="3">
        <v>3</v>
      </c>
      <c r="M134" s="3">
        <v>6</v>
      </c>
      <c r="N134" s="5">
        <v>51</v>
      </c>
      <c r="O134" s="3">
        <f t="shared" si="4"/>
        <v>63</v>
      </c>
      <c r="P134" s="3">
        <f t="shared" si="4"/>
        <v>14</v>
      </c>
      <c r="Q134" s="3">
        <f t="shared" si="4"/>
        <v>4</v>
      </c>
      <c r="R134" s="3">
        <f t="shared" si="4"/>
        <v>11</v>
      </c>
      <c r="S134" s="5">
        <f t="shared" si="4"/>
        <v>92</v>
      </c>
    </row>
    <row r="135" spans="2:19" x14ac:dyDescent="0.25">
      <c r="B135" s="3" t="s">
        <v>14</v>
      </c>
      <c r="C135" s="11">
        <v>45832</v>
      </c>
      <c r="D135" s="16">
        <v>0.41666666666424135</v>
      </c>
      <c r="E135" s="3">
        <v>46</v>
      </c>
      <c r="F135" s="3">
        <v>9</v>
      </c>
      <c r="G135" s="3">
        <v>2</v>
      </c>
      <c r="H135" s="3">
        <v>6</v>
      </c>
      <c r="I135" s="5">
        <v>63</v>
      </c>
      <c r="J135" s="3">
        <v>38</v>
      </c>
      <c r="K135" s="3">
        <v>4</v>
      </c>
      <c r="L135" s="3">
        <v>0</v>
      </c>
      <c r="M135" s="3">
        <v>1</v>
      </c>
      <c r="N135" s="5">
        <v>43</v>
      </c>
      <c r="O135" s="3">
        <f t="shared" si="4"/>
        <v>84</v>
      </c>
      <c r="P135" s="3">
        <f t="shared" si="4"/>
        <v>13</v>
      </c>
      <c r="Q135" s="3">
        <f t="shared" si="4"/>
        <v>2</v>
      </c>
      <c r="R135" s="3">
        <f t="shared" si="4"/>
        <v>7</v>
      </c>
      <c r="S135" s="5">
        <f t="shared" si="4"/>
        <v>106</v>
      </c>
    </row>
    <row r="136" spans="2:19" x14ac:dyDescent="0.25">
      <c r="B136" s="3" t="s">
        <v>14</v>
      </c>
      <c r="C136" s="11">
        <v>45832</v>
      </c>
      <c r="D136" s="16">
        <v>0.45833333333575865</v>
      </c>
      <c r="E136" s="3">
        <v>40</v>
      </c>
      <c r="F136" s="3">
        <v>6</v>
      </c>
      <c r="G136" s="3">
        <v>2</v>
      </c>
      <c r="H136" s="3">
        <v>7</v>
      </c>
      <c r="I136" s="5">
        <v>55</v>
      </c>
      <c r="J136" s="3">
        <v>34</v>
      </c>
      <c r="K136" s="3">
        <v>11</v>
      </c>
      <c r="L136" s="3">
        <v>4</v>
      </c>
      <c r="M136" s="3">
        <v>5</v>
      </c>
      <c r="N136" s="5">
        <v>54</v>
      </c>
      <c r="O136" s="3">
        <f t="shared" si="4"/>
        <v>74</v>
      </c>
      <c r="P136" s="3">
        <f t="shared" si="4"/>
        <v>17</v>
      </c>
      <c r="Q136" s="3">
        <f t="shared" si="4"/>
        <v>6</v>
      </c>
      <c r="R136" s="3">
        <f t="shared" si="4"/>
        <v>12</v>
      </c>
      <c r="S136" s="5">
        <f t="shared" si="4"/>
        <v>109</v>
      </c>
    </row>
    <row r="137" spans="2:19" x14ac:dyDescent="0.25">
      <c r="B137" s="3" t="s">
        <v>14</v>
      </c>
      <c r="C137" s="11">
        <v>45832</v>
      </c>
      <c r="D137" s="16">
        <v>0.5</v>
      </c>
      <c r="E137" s="3">
        <v>39</v>
      </c>
      <c r="F137" s="3">
        <v>4</v>
      </c>
      <c r="G137" s="3">
        <v>1</v>
      </c>
      <c r="H137" s="3">
        <v>3</v>
      </c>
      <c r="I137" s="5">
        <v>47</v>
      </c>
      <c r="J137" s="3">
        <v>45</v>
      </c>
      <c r="K137" s="3">
        <v>7</v>
      </c>
      <c r="L137" s="3">
        <v>4</v>
      </c>
      <c r="M137" s="3">
        <v>5</v>
      </c>
      <c r="N137" s="5">
        <v>61</v>
      </c>
      <c r="O137" s="3">
        <f t="shared" si="4"/>
        <v>84</v>
      </c>
      <c r="P137" s="3">
        <f t="shared" si="4"/>
        <v>11</v>
      </c>
      <c r="Q137" s="3">
        <f t="shared" si="4"/>
        <v>5</v>
      </c>
      <c r="R137" s="3">
        <f t="shared" si="4"/>
        <v>8</v>
      </c>
      <c r="S137" s="5">
        <f t="shared" si="4"/>
        <v>108</v>
      </c>
    </row>
    <row r="138" spans="2:19" x14ac:dyDescent="0.25">
      <c r="B138" s="3" t="s">
        <v>14</v>
      </c>
      <c r="C138" s="11">
        <v>45832</v>
      </c>
      <c r="D138" s="16">
        <v>0.54166666666424135</v>
      </c>
      <c r="E138" s="3">
        <v>39</v>
      </c>
      <c r="F138" s="3">
        <v>7</v>
      </c>
      <c r="G138" s="3">
        <v>3</v>
      </c>
      <c r="H138" s="3">
        <v>4</v>
      </c>
      <c r="I138" s="5">
        <v>53</v>
      </c>
      <c r="J138" s="3">
        <v>34</v>
      </c>
      <c r="K138" s="3">
        <v>5</v>
      </c>
      <c r="L138" s="3">
        <v>1</v>
      </c>
      <c r="M138" s="3">
        <v>6</v>
      </c>
      <c r="N138" s="5">
        <v>46</v>
      </c>
      <c r="O138" s="3">
        <f t="shared" si="4"/>
        <v>73</v>
      </c>
      <c r="P138" s="3">
        <f t="shared" si="4"/>
        <v>12</v>
      </c>
      <c r="Q138" s="3">
        <f t="shared" si="4"/>
        <v>4</v>
      </c>
      <c r="R138" s="3">
        <f t="shared" si="4"/>
        <v>10</v>
      </c>
      <c r="S138" s="5">
        <f t="shared" si="4"/>
        <v>99</v>
      </c>
    </row>
    <row r="139" spans="2:19" x14ac:dyDescent="0.25">
      <c r="B139" s="3" t="s">
        <v>14</v>
      </c>
      <c r="C139" s="11">
        <v>45832</v>
      </c>
      <c r="D139" s="16">
        <v>0.58333333333575865</v>
      </c>
      <c r="E139" s="3">
        <v>57</v>
      </c>
      <c r="F139" s="3">
        <v>9</v>
      </c>
      <c r="G139" s="3">
        <v>1</v>
      </c>
      <c r="H139" s="3">
        <v>4</v>
      </c>
      <c r="I139" s="5">
        <v>71</v>
      </c>
      <c r="J139" s="3">
        <v>38</v>
      </c>
      <c r="K139" s="3">
        <v>8</v>
      </c>
      <c r="L139" s="3">
        <v>1</v>
      </c>
      <c r="M139" s="3">
        <v>7</v>
      </c>
      <c r="N139" s="5">
        <v>54</v>
      </c>
      <c r="O139" s="3">
        <f t="shared" si="4"/>
        <v>95</v>
      </c>
      <c r="P139" s="3">
        <f t="shared" si="4"/>
        <v>17</v>
      </c>
      <c r="Q139" s="3">
        <f t="shared" si="4"/>
        <v>2</v>
      </c>
      <c r="R139" s="3">
        <f t="shared" si="4"/>
        <v>11</v>
      </c>
      <c r="S139" s="5">
        <f t="shared" si="4"/>
        <v>125</v>
      </c>
    </row>
    <row r="140" spans="2:19" x14ac:dyDescent="0.25">
      <c r="B140" s="3" t="s">
        <v>14</v>
      </c>
      <c r="C140" s="11">
        <v>45832</v>
      </c>
      <c r="D140" s="16">
        <v>0.625</v>
      </c>
      <c r="E140" s="3">
        <v>67</v>
      </c>
      <c r="F140" s="3">
        <v>7</v>
      </c>
      <c r="G140" s="3">
        <v>2</v>
      </c>
      <c r="H140" s="3">
        <v>9</v>
      </c>
      <c r="I140" s="5">
        <v>85</v>
      </c>
      <c r="J140" s="3">
        <v>61</v>
      </c>
      <c r="K140" s="3">
        <v>5</v>
      </c>
      <c r="L140" s="3">
        <v>0</v>
      </c>
      <c r="M140" s="3">
        <v>1</v>
      </c>
      <c r="N140" s="5">
        <v>67</v>
      </c>
      <c r="O140" s="3">
        <f t="shared" si="4"/>
        <v>128</v>
      </c>
      <c r="P140" s="3">
        <f t="shared" si="4"/>
        <v>12</v>
      </c>
      <c r="Q140" s="3">
        <f t="shared" si="4"/>
        <v>2</v>
      </c>
      <c r="R140" s="3">
        <f t="shared" si="4"/>
        <v>10</v>
      </c>
      <c r="S140" s="5">
        <f t="shared" si="4"/>
        <v>152</v>
      </c>
    </row>
    <row r="141" spans="2:19" x14ac:dyDescent="0.25">
      <c r="B141" s="3" t="s">
        <v>14</v>
      </c>
      <c r="C141" s="11">
        <v>45832</v>
      </c>
      <c r="D141" s="16">
        <v>0.66666666666424135</v>
      </c>
      <c r="E141" s="3">
        <v>59</v>
      </c>
      <c r="F141" s="3">
        <v>8</v>
      </c>
      <c r="G141" s="3">
        <v>3</v>
      </c>
      <c r="H141" s="3">
        <v>0</v>
      </c>
      <c r="I141" s="5">
        <v>70</v>
      </c>
      <c r="J141" s="3">
        <v>43</v>
      </c>
      <c r="K141" s="3">
        <v>5</v>
      </c>
      <c r="L141" s="3">
        <v>2</v>
      </c>
      <c r="M141" s="3">
        <v>2</v>
      </c>
      <c r="N141" s="5">
        <v>52</v>
      </c>
      <c r="O141" s="3">
        <f t="shared" si="4"/>
        <v>102</v>
      </c>
      <c r="P141" s="3">
        <f t="shared" si="4"/>
        <v>13</v>
      </c>
      <c r="Q141" s="3">
        <f t="shared" si="4"/>
        <v>5</v>
      </c>
      <c r="R141" s="3">
        <f t="shared" si="4"/>
        <v>2</v>
      </c>
      <c r="S141" s="5">
        <f t="shared" si="4"/>
        <v>122</v>
      </c>
    </row>
    <row r="142" spans="2:19" x14ac:dyDescent="0.25">
      <c r="B142" s="3" t="s">
        <v>14</v>
      </c>
      <c r="C142" s="11">
        <v>45832</v>
      </c>
      <c r="D142" s="16">
        <v>0.70833333333575865</v>
      </c>
      <c r="E142" s="3">
        <v>40</v>
      </c>
      <c r="F142" s="3">
        <v>9</v>
      </c>
      <c r="G142" s="3">
        <v>0</v>
      </c>
      <c r="H142" s="3">
        <v>4</v>
      </c>
      <c r="I142" s="5">
        <v>53</v>
      </c>
      <c r="J142" s="3">
        <v>43</v>
      </c>
      <c r="K142" s="3">
        <v>9</v>
      </c>
      <c r="L142" s="3">
        <v>2</v>
      </c>
      <c r="M142" s="3">
        <v>2</v>
      </c>
      <c r="N142" s="5">
        <v>56</v>
      </c>
      <c r="O142" s="3">
        <f t="shared" si="4"/>
        <v>83</v>
      </c>
      <c r="P142" s="3">
        <f t="shared" si="4"/>
        <v>18</v>
      </c>
      <c r="Q142" s="3">
        <f t="shared" si="4"/>
        <v>2</v>
      </c>
      <c r="R142" s="3">
        <f t="shared" si="4"/>
        <v>6</v>
      </c>
      <c r="S142" s="5">
        <f t="shared" si="4"/>
        <v>109</v>
      </c>
    </row>
    <row r="143" spans="2:19" x14ac:dyDescent="0.25">
      <c r="B143" s="3" t="s">
        <v>14</v>
      </c>
      <c r="C143" s="11">
        <v>45832</v>
      </c>
      <c r="D143" s="16">
        <v>0.75</v>
      </c>
      <c r="E143" s="3">
        <v>33</v>
      </c>
      <c r="F143" s="3">
        <v>2</v>
      </c>
      <c r="G143" s="3">
        <v>0</v>
      </c>
      <c r="H143" s="3">
        <v>0</v>
      </c>
      <c r="I143" s="5">
        <v>35</v>
      </c>
      <c r="J143" s="3">
        <v>43</v>
      </c>
      <c r="K143" s="3">
        <v>2</v>
      </c>
      <c r="L143" s="3">
        <v>0</v>
      </c>
      <c r="M143" s="3">
        <v>2</v>
      </c>
      <c r="N143" s="5">
        <v>47</v>
      </c>
      <c r="O143" s="3">
        <f t="shared" si="4"/>
        <v>76</v>
      </c>
      <c r="P143" s="3">
        <f t="shared" si="4"/>
        <v>4</v>
      </c>
      <c r="Q143" s="3">
        <f t="shared" si="4"/>
        <v>0</v>
      </c>
      <c r="R143" s="3">
        <f t="shared" si="4"/>
        <v>2</v>
      </c>
      <c r="S143" s="5">
        <f t="shared" si="4"/>
        <v>82</v>
      </c>
    </row>
    <row r="144" spans="2:19" x14ac:dyDescent="0.25">
      <c r="B144" s="3" t="s">
        <v>14</v>
      </c>
      <c r="C144" s="11">
        <v>45832</v>
      </c>
      <c r="D144" s="16">
        <v>0.79166666666424135</v>
      </c>
      <c r="E144" s="3">
        <v>34</v>
      </c>
      <c r="F144" s="3">
        <v>4</v>
      </c>
      <c r="G144" s="3">
        <v>0</v>
      </c>
      <c r="H144" s="3">
        <v>0</v>
      </c>
      <c r="I144" s="5">
        <v>38</v>
      </c>
      <c r="J144" s="3">
        <v>30</v>
      </c>
      <c r="K144" s="3">
        <v>7</v>
      </c>
      <c r="L144" s="3">
        <v>0</v>
      </c>
      <c r="M144" s="3">
        <v>0</v>
      </c>
      <c r="N144" s="5">
        <v>37</v>
      </c>
      <c r="O144" s="3">
        <f t="shared" si="4"/>
        <v>64</v>
      </c>
      <c r="P144" s="3">
        <f t="shared" si="4"/>
        <v>11</v>
      </c>
      <c r="Q144" s="3">
        <f t="shared" si="4"/>
        <v>0</v>
      </c>
      <c r="R144" s="3">
        <f t="shared" si="4"/>
        <v>0</v>
      </c>
      <c r="S144" s="5">
        <f t="shared" si="4"/>
        <v>75</v>
      </c>
    </row>
    <row r="145" spans="2:19" x14ac:dyDescent="0.25">
      <c r="B145" s="3" t="s">
        <v>14</v>
      </c>
      <c r="C145" s="11">
        <v>45832</v>
      </c>
      <c r="D145" s="16">
        <v>0.83333333333575865</v>
      </c>
      <c r="E145" s="3">
        <v>19</v>
      </c>
      <c r="F145" s="3">
        <v>1</v>
      </c>
      <c r="G145" s="3">
        <v>0</v>
      </c>
      <c r="H145" s="3">
        <v>1</v>
      </c>
      <c r="I145" s="5">
        <v>21</v>
      </c>
      <c r="J145" s="3">
        <v>22</v>
      </c>
      <c r="K145" s="3">
        <v>2</v>
      </c>
      <c r="L145" s="3">
        <v>1</v>
      </c>
      <c r="M145" s="3">
        <v>0</v>
      </c>
      <c r="N145" s="5">
        <v>25</v>
      </c>
      <c r="O145" s="3">
        <f t="shared" si="4"/>
        <v>41</v>
      </c>
      <c r="P145" s="3">
        <f t="shared" si="4"/>
        <v>3</v>
      </c>
      <c r="Q145" s="3">
        <f t="shared" si="4"/>
        <v>1</v>
      </c>
      <c r="R145" s="3">
        <f t="shared" si="4"/>
        <v>1</v>
      </c>
      <c r="S145" s="5">
        <f t="shared" si="4"/>
        <v>46</v>
      </c>
    </row>
    <row r="146" spans="2:19" x14ac:dyDescent="0.25">
      <c r="B146" s="3" t="s">
        <v>14</v>
      </c>
      <c r="C146" s="11">
        <v>45832</v>
      </c>
      <c r="D146" s="16">
        <v>0.875</v>
      </c>
      <c r="E146" s="3">
        <v>8</v>
      </c>
      <c r="F146" s="3">
        <v>4</v>
      </c>
      <c r="G146" s="3">
        <v>0</v>
      </c>
      <c r="H146" s="3">
        <v>0</v>
      </c>
      <c r="I146" s="5">
        <v>12</v>
      </c>
      <c r="J146" s="3">
        <v>8</v>
      </c>
      <c r="K146" s="3">
        <v>0</v>
      </c>
      <c r="L146" s="3">
        <v>0</v>
      </c>
      <c r="M146" s="3">
        <v>0</v>
      </c>
      <c r="N146" s="5">
        <v>8</v>
      </c>
      <c r="O146" s="3">
        <f t="shared" si="4"/>
        <v>16</v>
      </c>
      <c r="P146" s="3">
        <f t="shared" si="4"/>
        <v>4</v>
      </c>
      <c r="Q146" s="3">
        <f t="shared" si="4"/>
        <v>0</v>
      </c>
      <c r="R146" s="3">
        <f t="shared" si="4"/>
        <v>0</v>
      </c>
      <c r="S146" s="5">
        <f t="shared" si="4"/>
        <v>20</v>
      </c>
    </row>
    <row r="147" spans="2:19" x14ac:dyDescent="0.25">
      <c r="B147" s="3" t="s">
        <v>14</v>
      </c>
      <c r="C147" s="11">
        <v>45832</v>
      </c>
      <c r="D147" s="16">
        <v>0.91666666666424135</v>
      </c>
      <c r="E147" s="3">
        <v>11</v>
      </c>
      <c r="F147" s="3">
        <v>0</v>
      </c>
      <c r="G147" s="3">
        <v>0</v>
      </c>
      <c r="H147" s="3">
        <v>0</v>
      </c>
      <c r="I147" s="5">
        <v>11</v>
      </c>
      <c r="J147" s="3">
        <v>7</v>
      </c>
      <c r="K147" s="3">
        <v>0</v>
      </c>
      <c r="L147" s="3">
        <v>0</v>
      </c>
      <c r="M147" s="3">
        <v>0</v>
      </c>
      <c r="N147" s="5">
        <v>7</v>
      </c>
      <c r="O147" s="3">
        <f t="shared" si="4"/>
        <v>18</v>
      </c>
      <c r="P147" s="3">
        <f t="shared" si="4"/>
        <v>0</v>
      </c>
      <c r="Q147" s="3">
        <f t="shared" si="4"/>
        <v>0</v>
      </c>
      <c r="R147" s="3">
        <f t="shared" si="4"/>
        <v>0</v>
      </c>
      <c r="S147" s="5">
        <f t="shared" si="4"/>
        <v>18</v>
      </c>
    </row>
    <row r="148" spans="2:19" x14ac:dyDescent="0.25">
      <c r="B148" s="3" t="s">
        <v>14</v>
      </c>
      <c r="C148" s="11">
        <v>45832</v>
      </c>
      <c r="D148" s="16">
        <v>0.95833333333575865</v>
      </c>
      <c r="E148" s="3">
        <v>3</v>
      </c>
      <c r="F148" s="3">
        <v>0</v>
      </c>
      <c r="G148" s="3">
        <v>0</v>
      </c>
      <c r="H148" s="3">
        <v>0</v>
      </c>
      <c r="I148" s="5">
        <v>3</v>
      </c>
      <c r="J148" s="3">
        <v>3</v>
      </c>
      <c r="K148" s="3">
        <v>0</v>
      </c>
      <c r="L148" s="3">
        <v>0</v>
      </c>
      <c r="M148" s="3">
        <v>0</v>
      </c>
      <c r="N148" s="5">
        <v>3</v>
      </c>
      <c r="O148" s="3">
        <f t="shared" si="4"/>
        <v>6</v>
      </c>
      <c r="P148" s="3">
        <f t="shared" si="4"/>
        <v>0</v>
      </c>
      <c r="Q148" s="3">
        <f t="shared" si="4"/>
        <v>0</v>
      </c>
      <c r="R148" s="3">
        <f t="shared" si="4"/>
        <v>0</v>
      </c>
      <c r="S148" s="5">
        <f t="shared" si="4"/>
        <v>6</v>
      </c>
    </row>
    <row r="149" spans="2:19" x14ac:dyDescent="0.25">
      <c r="B149" s="3" t="s">
        <v>15</v>
      </c>
      <c r="C149" s="11">
        <v>45833</v>
      </c>
      <c r="D149" s="16">
        <v>0</v>
      </c>
      <c r="E149" s="3">
        <v>0</v>
      </c>
      <c r="F149" s="3">
        <v>0</v>
      </c>
      <c r="G149" s="3">
        <v>0</v>
      </c>
      <c r="H149" s="3">
        <v>0</v>
      </c>
      <c r="I149" s="5">
        <v>0</v>
      </c>
      <c r="J149" s="3">
        <v>4</v>
      </c>
      <c r="K149" s="3">
        <v>0</v>
      </c>
      <c r="L149" s="3">
        <v>0</v>
      </c>
      <c r="M149" s="3">
        <v>0</v>
      </c>
      <c r="N149" s="5">
        <v>4</v>
      </c>
      <c r="O149" s="3">
        <f t="shared" si="4"/>
        <v>4</v>
      </c>
      <c r="P149" s="3">
        <f t="shared" si="4"/>
        <v>0</v>
      </c>
      <c r="Q149" s="3">
        <f t="shared" si="4"/>
        <v>0</v>
      </c>
      <c r="R149" s="3">
        <f t="shared" si="4"/>
        <v>0</v>
      </c>
      <c r="S149" s="5">
        <f t="shared" si="4"/>
        <v>4</v>
      </c>
    </row>
    <row r="150" spans="2:19" x14ac:dyDescent="0.25">
      <c r="B150" s="3" t="s">
        <v>15</v>
      </c>
      <c r="C150" s="11">
        <v>45833</v>
      </c>
      <c r="D150" s="16">
        <v>4.1666666664241347E-2</v>
      </c>
      <c r="E150" s="3">
        <v>0</v>
      </c>
      <c r="F150" s="3">
        <v>1</v>
      </c>
      <c r="G150" s="3">
        <v>0</v>
      </c>
      <c r="H150" s="3">
        <v>0</v>
      </c>
      <c r="I150" s="5">
        <v>1</v>
      </c>
      <c r="J150" s="3">
        <v>2</v>
      </c>
      <c r="K150" s="3">
        <v>0</v>
      </c>
      <c r="L150" s="3">
        <v>0</v>
      </c>
      <c r="M150" s="3">
        <v>0</v>
      </c>
      <c r="N150" s="5">
        <v>2</v>
      </c>
      <c r="O150" s="3">
        <f t="shared" si="4"/>
        <v>2</v>
      </c>
      <c r="P150" s="3">
        <f t="shared" si="4"/>
        <v>1</v>
      </c>
      <c r="Q150" s="3">
        <f t="shared" si="4"/>
        <v>0</v>
      </c>
      <c r="R150" s="3">
        <f t="shared" si="4"/>
        <v>0</v>
      </c>
      <c r="S150" s="5">
        <f t="shared" si="4"/>
        <v>3</v>
      </c>
    </row>
    <row r="151" spans="2:19" x14ac:dyDescent="0.25">
      <c r="B151" s="3" t="s">
        <v>15</v>
      </c>
      <c r="C151" s="11">
        <v>45833</v>
      </c>
      <c r="D151" s="16">
        <v>8.3333333335758653E-2</v>
      </c>
      <c r="E151" s="3">
        <v>1</v>
      </c>
      <c r="F151" s="3">
        <v>0</v>
      </c>
      <c r="G151" s="3">
        <v>0</v>
      </c>
      <c r="H151" s="3">
        <v>0</v>
      </c>
      <c r="I151" s="5">
        <v>1</v>
      </c>
      <c r="J151" s="3">
        <v>1</v>
      </c>
      <c r="K151" s="3">
        <v>0</v>
      </c>
      <c r="L151" s="3">
        <v>1</v>
      </c>
      <c r="M151" s="3">
        <v>0</v>
      </c>
      <c r="N151" s="5">
        <v>2</v>
      </c>
      <c r="O151" s="3">
        <f t="shared" si="4"/>
        <v>2</v>
      </c>
      <c r="P151" s="3">
        <f t="shared" si="4"/>
        <v>0</v>
      </c>
      <c r="Q151" s="3">
        <f t="shared" si="4"/>
        <v>1</v>
      </c>
      <c r="R151" s="3">
        <f t="shared" si="4"/>
        <v>0</v>
      </c>
      <c r="S151" s="5">
        <f t="shared" si="4"/>
        <v>3</v>
      </c>
    </row>
    <row r="152" spans="2:19" x14ac:dyDescent="0.25">
      <c r="B152" s="3" t="s">
        <v>15</v>
      </c>
      <c r="C152" s="11">
        <v>45833</v>
      </c>
      <c r="D152" s="16">
        <v>0.125</v>
      </c>
      <c r="E152" s="3">
        <v>1</v>
      </c>
      <c r="F152" s="3">
        <v>0</v>
      </c>
      <c r="G152" s="3">
        <v>0</v>
      </c>
      <c r="H152" s="3">
        <v>0</v>
      </c>
      <c r="I152" s="5">
        <v>1</v>
      </c>
      <c r="J152" s="3">
        <v>2</v>
      </c>
      <c r="K152" s="3">
        <v>0</v>
      </c>
      <c r="L152" s="3">
        <v>0</v>
      </c>
      <c r="M152" s="3">
        <v>0</v>
      </c>
      <c r="N152" s="5">
        <v>2</v>
      </c>
      <c r="O152" s="3">
        <f t="shared" si="4"/>
        <v>3</v>
      </c>
      <c r="P152" s="3">
        <f t="shared" si="4"/>
        <v>0</v>
      </c>
      <c r="Q152" s="3">
        <f t="shared" si="4"/>
        <v>0</v>
      </c>
      <c r="R152" s="3">
        <f t="shared" si="4"/>
        <v>0</v>
      </c>
      <c r="S152" s="5">
        <f t="shared" si="4"/>
        <v>3</v>
      </c>
    </row>
    <row r="153" spans="2:19" x14ac:dyDescent="0.25">
      <c r="B153" s="3" t="s">
        <v>15</v>
      </c>
      <c r="C153" s="11">
        <v>45833</v>
      </c>
      <c r="D153" s="16">
        <v>0.16666666666424135</v>
      </c>
      <c r="E153" s="3">
        <v>4</v>
      </c>
      <c r="F153" s="3">
        <v>1</v>
      </c>
      <c r="G153" s="3">
        <v>0</v>
      </c>
      <c r="H153" s="3">
        <v>1</v>
      </c>
      <c r="I153" s="5">
        <v>6</v>
      </c>
      <c r="J153" s="3">
        <v>10</v>
      </c>
      <c r="K153" s="3">
        <v>2</v>
      </c>
      <c r="L153" s="3">
        <v>0</v>
      </c>
      <c r="M153" s="3">
        <v>2</v>
      </c>
      <c r="N153" s="5">
        <v>14</v>
      </c>
      <c r="O153" s="3">
        <f t="shared" si="4"/>
        <v>14</v>
      </c>
      <c r="P153" s="3">
        <f t="shared" si="4"/>
        <v>3</v>
      </c>
      <c r="Q153" s="3">
        <f t="shared" si="4"/>
        <v>0</v>
      </c>
      <c r="R153" s="3">
        <f t="shared" si="4"/>
        <v>3</v>
      </c>
      <c r="S153" s="5">
        <f t="shared" si="4"/>
        <v>20</v>
      </c>
    </row>
    <row r="154" spans="2:19" x14ac:dyDescent="0.25">
      <c r="B154" s="3" t="s">
        <v>15</v>
      </c>
      <c r="C154" s="11">
        <v>45833</v>
      </c>
      <c r="D154" s="16">
        <v>0.20833333333575865</v>
      </c>
      <c r="E154" s="3">
        <v>9</v>
      </c>
      <c r="F154" s="3">
        <v>5</v>
      </c>
      <c r="G154" s="3">
        <v>0</v>
      </c>
      <c r="H154" s="3">
        <v>2</v>
      </c>
      <c r="I154" s="5">
        <v>16</v>
      </c>
      <c r="J154" s="3">
        <v>28</v>
      </c>
      <c r="K154" s="3">
        <v>7</v>
      </c>
      <c r="L154" s="3">
        <v>0</v>
      </c>
      <c r="M154" s="3">
        <v>2</v>
      </c>
      <c r="N154" s="5">
        <v>37</v>
      </c>
      <c r="O154" s="3">
        <f t="shared" si="4"/>
        <v>37</v>
      </c>
      <c r="P154" s="3">
        <f t="shared" si="4"/>
        <v>12</v>
      </c>
      <c r="Q154" s="3">
        <f t="shared" si="4"/>
        <v>0</v>
      </c>
      <c r="R154" s="3">
        <f t="shared" si="4"/>
        <v>4</v>
      </c>
      <c r="S154" s="5">
        <f t="shared" si="4"/>
        <v>53</v>
      </c>
    </row>
    <row r="155" spans="2:19" x14ac:dyDescent="0.25">
      <c r="B155" s="3" t="s">
        <v>15</v>
      </c>
      <c r="C155" s="11">
        <v>45833</v>
      </c>
      <c r="D155" s="16">
        <v>0.25000005787296686</v>
      </c>
      <c r="E155" s="3">
        <v>18</v>
      </c>
      <c r="F155" s="3">
        <v>7</v>
      </c>
      <c r="G155" s="3">
        <v>2</v>
      </c>
      <c r="H155" s="3">
        <v>3</v>
      </c>
      <c r="I155" s="5">
        <v>30</v>
      </c>
      <c r="J155" s="3">
        <v>31</v>
      </c>
      <c r="K155" s="3">
        <v>12</v>
      </c>
      <c r="L155" s="3">
        <v>0</v>
      </c>
      <c r="M155" s="3">
        <v>8</v>
      </c>
      <c r="N155" s="5">
        <v>51</v>
      </c>
      <c r="O155" s="3">
        <f t="shared" si="4"/>
        <v>49</v>
      </c>
      <c r="P155" s="3">
        <f t="shared" si="4"/>
        <v>19</v>
      </c>
      <c r="Q155" s="3">
        <f t="shared" si="4"/>
        <v>2</v>
      </c>
      <c r="R155" s="3">
        <f t="shared" si="4"/>
        <v>11</v>
      </c>
      <c r="S155" s="5">
        <f t="shared" si="4"/>
        <v>81</v>
      </c>
    </row>
    <row r="156" spans="2:19" x14ac:dyDescent="0.25">
      <c r="B156" s="3" t="s">
        <v>15</v>
      </c>
      <c r="C156" s="11">
        <v>45833</v>
      </c>
      <c r="D156" s="16">
        <v>0.29166678241017507</v>
      </c>
      <c r="E156" s="3">
        <v>47</v>
      </c>
      <c r="F156" s="3">
        <v>9</v>
      </c>
      <c r="G156" s="3">
        <v>2</v>
      </c>
      <c r="H156" s="3">
        <v>3</v>
      </c>
      <c r="I156" s="5">
        <v>61</v>
      </c>
      <c r="J156" s="3">
        <v>72</v>
      </c>
      <c r="K156" s="3">
        <v>9</v>
      </c>
      <c r="L156" s="3">
        <v>2</v>
      </c>
      <c r="M156" s="3">
        <v>4</v>
      </c>
      <c r="N156" s="5">
        <v>87</v>
      </c>
      <c r="O156" s="3">
        <f t="shared" si="4"/>
        <v>119</v>
      </c>
      <c r="P156" s="3">
        <f t="shared" si="4"/>
        <v>18</v>
      </c>
      <c r="Q156" s="3">
        <f t="shared" si="4"/>
        <v>4</v>
      </c>
      <c r="R156" s="3">
        <f t="shared" si="4"/>
        <v>7</v>
      </c>
      <c r="S156" s="5">
        <f t="shared" si="4"/>
        <v>148</v>
      </c>
    </row>
    <row r="157" spans="2:19" x14ac:dyDescent="0.25">
      <c r="B157" s="3" t="s">
        <v>15</v>
      </c>
      <c r="C157" s="11">
        <v>45833</v>
      </c>
      <c r="D157" s="16">
        <v>0.33333350694738328</v>
      </c>
      <c r="E157" s="3">
        <v>32</v>
      </c>
      <c r="F157" s="3">
        <v>5</v>
      </c>
      <c r="G157" s="3">
        <v>7</v>
      </c>
      <c r="H157" s="3">
        <v>5</v>
      </c>
      <c r="I157" s="5">
        <v>49</v>
      </c>
      <c r="J157" s="3">
        <v>43</v>
      </c>
      <c r="K157" s="3">
        <v>11</v>
      </c>
      <c r="L157" s="3">
        <v>2</v>
      </c>
      <c r="M157" s="3">
        <v>2</v>
      </c>
      <c r="N157" s="5">
        <v>58</v>
      </c>
      <c r="O157" s="3">
        <f t="shared" si="4"/>
        <v>75</v>
      </c>
      <c r="P157" s="3">
        <f t="shared" si="4"/>
        <v>16</v>
      </c>
      <c r="Q157" s="3">
        <f t="shared" si="4"/>
        <v>9</v>
      </c>
      <c r="R157" s="3">
        <f t="shared" si="4"/>
        <v>7</v>
      </c>
      <c r="S157" s="5">
        <f t="shared" si="4"/>
        <v>107</v>
      </c>
    </row>
    <row r="158" spans="2:19" x14ac:dyDescent="0.25">
      <c r="B158" s="3" t="s">
        <v>15</v>
      </c>
      <c r="C158" s="11">
        <v>45833</v>
      </c>
      <c r="D158" s="16">
        <v>0.3750002314845915</v>
      </c>
      <c r="E158" s="3">
        <v>31</v>
      </c>
      <c r="F158" s="3">
        <v>11</v>
      </c>
      <c r="G158" s="3">
        <v>3</v>
      </c>
      <c r="H158" s="3">
        <v>2</v>
      </c>
      <c r="I158" s="5">
        <v>47</v>
      </c>
      <c r="J158" s="3">
        <v>31</v>
      </c>
      <c r="K158" s="3">
        <v>8</v>
      </c>
      <c r="L158" s="3">
        <v>4</v>
      </c>
      <c r="M158" s="3">
        <v>3</v>
      </c>
      <c r="N158" s="5">
        <v>46</v>
      </c>
      <c r="O158" s="3">
        <f t="shared" si="4"/>
        <v>62</v>
      </c>
      <c r="P158" s="3">
        <f t="shared" si="4"/>
        <v>19</v>
      </c>
      <c r="Q158" s="3">
        <f t="shared" si="4"/>
        <v>7</v>
      </c>
      <c r="R158" s="3">
        <f t="shared" si="4"/>
        <v>5</v>
      </c>
      <c r="S158" s="5">
        <f t="shared" si="4"/>
        <v>93</v>
      </c>
    </row>
    <row r="159" spans="2:19" x14ac:dyDescent="0.25">
      <c r="B159" s="3" t="s">
        <v>15</v>
      </c>
      <c r="C159" s="11">
        <v>45833</v>
      </c>
      <c r="D159" s="16">
        <v>0.41666695602179971</v>
      </c>
      <c r="E159" s="3">
        <v>44</v>
      </c>
      <c r="F159" s="3">
        <v>6</v>
      </c>
      <c r="G159" s="3">
        <v>2</v>
      </c>
      <c r="H159" s="3">
        <v>3</v>
      </c>
      <c r="I159" s="5">
        <v>55</v>
      </c>
      <c r="J159" s="3">
        <v>31</v>
      </c>
      <c r="K159" s="3">
        <v>10</v>
      </c>
      <c r="L159" s="3">
        <v>1</v>
      </c>
      <c r="M159" s="3">
        <v>3</v>
      </c>
      <c r="N159" s="5">
        <v>45</v>
      </c>
      <c r="O159" s="3">
        <f t="shared" si="4"/>
        <v>75</v>
      </c>
      <c r="P159" s="3">
        <f t="shared" si="4"/>
        <v>16</v>
      </c>
      <c r="Q159" s="3">
        <f t="shared" si="4"/>
        <v>3</v>
      </c>
      <c r="R159" s="3">
        <f t="shared" si="4"/>
        <v>6</v>
      </c>
      <c r="S159" s="5">
        <f t="shared" si="4"/>
        <v>100</v>
      </c>
    </row>
    <row r="160" spans="2:19" x14ac:dyDescent="0.25">
      <c r="B160" s="3" t="s">
        <v>15</v>
      </c>
      <c r="C160" s="11">
        <v>45833</v>
      </c>
      <c r="D160" s="16">
        <v>0.45833368055900792</v>
      </c>
      <c r="E160" s="3">
        <v>36</v>
      </c>
      <c r="F160" s="3">
        <v>10</v>
      </c>
      <c r="G160" s="3">
        <v>2</v>
      </c>
      <c r="H160" s="3">
        <v>4</v>
      </c>
      <c r="I160" s="5">
        <v>52</v>
      </c>
      <c r="J160" s="3">
        <v>41</v>
      </c>
      <c r="K160" s="3">
        <v>6</v>
      </c>
      <c r="L160" s="3">
        <v>2</v>
      </c>
      <c r="M160" s="3">
        <v>6</v>
      </c>
      <c r="N160" s="5">
        <v>55</v>
      </c>
      <c r="O160" s="3">
        <f t="shared" si="4"/>
        <v>77</v>
      </c>
      <c r="P160" s="3">
        <f t="shared" si="4"/>
        <v>16</v>
      </c>
      <c r="Q160" s="3">
        <f t="shared" si="4"/>
        <v>4</v>
      </c>
      <c r="R160" s="3">
        <f t="shared" si="4"/>
        <v>10</v>
      </c>
      <c r="S160" s="5">
        <f t="shared" si="4"/>
        <v>107</v>
      </c>
    </row>
    <row r="161" spans="2:19" x14ac:dyDescent="0.25">
      <c r="B161" s="3" t="s">
        <v>15</v>
      </c>
      <c r="C161" s="11">
        <v>45833</v>
      </c>
      <c r="D161" s="16">
        <v>0.50000040509621613</v>
      </c>
      <c r="E161" s="3">
        <v>37</v>
      </c>
      <c r="F161" s="3">
        <v>7</v>
      </c>
      <c r="G161" s="3">
        <v>3</v>
      </c>
      <c r="H161" s="3">
        <v>7</v>
      </c>
      <c r="I161" s="5">
        <v>54</v>
      </c>
      <c r="J161" s="3">
        <v>33</v>
      </c>
      <c r="K161" s="3">
        <v>6</v>
      </c>
      <c r="L161" s="3">
        <v>4</v>
      </c>
      <c r="M161" s="3">
        <v>5</v>
      </c>
      <c r="N161" s="5">
        <v>48</v>
      </c>
      <c r="O161" s="3">
        <f t="shared" si="4"/>
        <v>70</v>
      </c>
      <c r="P161" s="3">
        <f t="shared" si="4"/>
        <v>13</v>
      </c>
      <c r="Q161" s="3">
        <f t="shared" si="4"/>
        <v>7</v>
      </c>
      <c r="R161" s="3">
        <f t="shared" si="4"/>
        <v>12</v>
      </c>
      <c r="S161" s="5">
        <f t="shared" si="4"/>
        <v>102</v>
      </c>
    </row>
    <row r="162" spans="2:19" x14ac:dyDescent="0.25">
      <c r="B162" s="3" t="s">
        <v>15</v>
      </c>
      <c r="C162" s="11">
        <v>45833</v>
      </c>
      <c r="D162" s="16">
        <v>0.54166712962614838</v>
      </c>
      <c r="E162" s="3">
        <v>34</v>
      </c>
      <c r="F162" s="3">
        <v>6</v>
      </c>
      <c r="G162" s="3">
        <v>3</v>
      </c>
      <c r="H162" s="3">
        <v>7</v>
      </c>
      <c r="I162" s="5">
        <v>50</v>
      </c>
      <c r="J162" s="3">
        <v>39</v>
      </c>
      <c r="K162" s="3">
        <v>8</v>
      </c>
      <c r="L162" s="3">
        <v>1</v>
      </c>
      <c r="M162" s="3">
        <v>6</v>
      </c>
      <c r="N162" s="5">
        <v>54</v>
      </c>
      <c r="O162" s="3">
        <f t="shared" si="4"/>
        <v>73</v>
      </c>
      <c r="P162" s="3">
        <f t="shared" si="4"/>
        <v>14</v>
      </c>
      <c r="Q162" s="3">
        <f t="shared" si="4"/>
        <v>4</v>
      </c>
      <c r="R162" s="3">
        <f t="shared" si="4"/>
        <v>13</v>
      </c>
      <c r="S162" s="5">
        <f t="shared" si="4"/>
        <v>104</v>
      </c>
    </row>
    <row r="163" spans="2:19" x14ac:dyDescent="0.25">
      <c r="B163" s="3" t="s">
        <v>15</v>
      </c>
      <c r="C163" s="11">
        <v>45833</v>
      </c>
      <c r="D163" s="16">
        <v>0.58333385416335659</v>
      </c>
      <c r="E163" s="3">
        <v>49</v>
      </c>
      <c r="F163" s="3">
        <v>6</v>
      </c>
      <c r="G163" s="3">
        <v>2</v>
      </c>
      <c r="H163" s="3">
        <v>3</v>
      </c>
      <c r="I163" s="5">
        <v>60</v>
      </c>
      <c r="J163" s="3">
        <v>49</v>
      </c>
      <c r="K163" s="3">
        <v>5</v>
      </c>
      <c r="L163" s="3">
        <v>1</v>
      </c>
      <c r="M163" s="3">
        <v>4</v>
      </c>
      <c r="N163" s="5">
        <v>59</v>
      </c>
      <c r="O163" s="3">
        <f t="shared" si="4"/>
        <v>98</v>
      </c>
      <c r="P163" s="3">
        <f t="shared" si="4"/>
        <v>11</v>
      </c>
      <c r="Q163" s="3">
        <f t="shared" si="4"/>
        <v>3</v>
      </c>
      <c r="R163" s="3">
        <f t="shared" si="4"/>
        <v>7</v>
      </c>
      <c r="S163" s="5">
        <f t="shared" si="4"/>
        <v>119</v>
      </c>
    </row>
    <row r="164" spans="2:19" x14ac:dyDescent="0.25">
      <c r="B164" s="3" t="s">
        <v>15</v>
      </c>
      <c r="C164" s="11">
        <v>45833</v>
      </c>
      <c r="D164" s="16">
        <v>0.6250005787005648</v>
      </c>
      <c r="E164" s="3">
        <v>65</v>
      </c>
      <c r="F164" s="3">
        <v>6</v>
      </c>
      <c r="G164" s="3">
        <v>0</v>
      </c>
      <c r="H164" s="3">
        <v>3</v>
      </c>
      <c r="I164" s="5">
        <v>74</v>
      </c>
      <c r="J164" s="3">
        <v>62</v>
      </c>
      <c r="K164" s="3">
        <v>3</v>
      </c>
      <c r="L164" s="3">
        <v>0</v>
      </c>
      <c r="M164" s="3">
        <v>2</v>
      </c>
      <c r="N164" s="5">
        <v>67</v>
      </c>
      <c r="O164" s="3">
        <f t="shared" si="4"/>
        <v>127</v>
      </c>
      <c r="P164" s="3">
        <f t="shared" si="4"/>
        <v>9</v>
      </c>
      <c r="Q164" s="3">
        <f t="shared" si="4"/>
        <v>0</v>
      </c>
      <c r="R164" s="3">
        <f t="shared" si="4"/>
        <v>5</v>
      </c>
      <c r="S164" s="5">
        <f t="shared" si="4"/>
        <v>141</v>
      </c>
    </row>
    <row r="165" spans="2:19" x14ac:dyDescent="0.25">
      <c r="B165" s="3" t="s">
        <v>15</v>
      </c>
      <c r="C165" s="11">
        <v>45833</v>
      </c>
      <c r="D165" s="16">
        <v>0.66666730323777301</v>
      </c>
      <c r="E165" s="3">
        <v>63</v>
      </c>
      <c r="F165" s="3">
        <v>3</v>
      </c>
      <c r="G165" s="3">
        <v>1</v>
      </c>
      <c r="H165" s="3">
        <v>1</v>
      </c>
      <c r="I165" s="5">
        <v>68</v>
      </c>
      <c r="J165" s="3">
        <v>53</v>
      </c>
      <c r="K165" s="3">
        <v>3</v>
      </c>
      <c r="L165" s="3">
        <v>2</v>
      </c>
      <c r="M165" s="3">
        <v>1</v>
      </c>
      <c r="N165" s="5">
        <v>59</v>
      </c>
      <c r="O165" s="3">
        <f t="shared" si="4"/>
        <v>116</v>
      </c>
      <c r="P165" s="3">
        <f t="shared" si="4"/>
        <v>6</v>
      </c>
      <c r="Q165" s="3">
        <f t="shared" si="4"/>
        <v>3</v>
      </c>
      <c r="R165" s="3">
        <f t="shared" si="4"/>
        <v>2</v>
      </c>
      <c r="S165" s="5">
        <f t="shared" si="4"/>
        <v>127</v>
      </c>
    </row>
    <row r="166" spans="2:19" x14ac:dyDescent="0.25">
      <c r="B166" s="3" t="s">
        <v>15</v>
      </c>
      <c r="C166" s="11">
        <v>45833</v>
      </c>
      <c r="D166" s="16">
        <v>0.70833402777498122</v>
      </c>
      <c r="E166" s="3">
        <v>49</v>
      </c>
      <c r="F166" s="3">
        <v>2</v>
      </c>
      <c r="G166" s="3">
        <v>2</v>
      </c>
      <c r="H166" s="3">
        <v>0</v>
      </c>
      <c r="I166" s="5">
        <v>53</v>
      </c>
      <c r="J166" s="3">
        <v>60</v>
      </c>
      <c r="K166" s="3">
        <v>2</v>
      </c>
      <c r="L166" s="3">
        <v>0</v>
      </c>
      <c r="M166" s="3">
        <v>0</v>
      </c>
      <c r="N166" s="5">
        <v>62</v>
      </c>
      <c r="O166" s="3">
        <f t="shared" si="4"/>
        <v>109</v>
      </c>
      <c r="P166" s="3">
        <f t="shared" si="4"/>
        <v>4</v>
      </c>
      <c r="Q166" s="3">
        <f t="shared" si="4"/>
        <v>2</v>
      </c>
      <c r="R166" s="3">
        <f t="shared" si="4"/>
        <v>0</v>
      </c>
      <c r="S166" s="5">
        <f t="shared" si="4"/>
        <v>115</v>
      </c>
    </row>
    <row r="167" spans="2:19" x14ac:dyDescent="0.25">
      <c r="B167" s="3" t="s">
        <v>15</v>
      </c>
      <c r="C167" s="11">
        <v>45833</v>
      </c>
      <c r="D167" s="16">
        <v>0.75000075231218943</v>
      </c>
      <c r="E167" s="3">
        <v>38</v>
      </c>
      <c r="F167" s="3">
        <v>3</v>
      </c>
      <c r="G167" s="3">
        <v>0</v>
      </c>
      <c r="H167" s="3">
        <v>0</v>
      </c>
      <c r="I167" s="5">
        <v>41</v>
      </c>
      <c r="J167" s="3">
        <v>34</v>
      </c>
      <c r="K167" s="3">
        <v>2</v>
      </c>
      <c r="L167" s="3">
        <v>1</v>
      </c>
      <c r="M167" s="3">
        <v>1</v>
      </c>
      <c r="N167" s="5">
        <v>38</v>
      </c>
      <c r="O167" s="3">
        <f t="shared" si="4"/>
        <v>72</v>
      </c>
      <c r="P167" s="3">
        <f t="shared" si="4"/>
        <v>5</v>
      </c>
      <c r="Q167" s="3">
        <f t="shared" si="4"/>
        <v>1</v>
      </c>
      <c r="R167" s="3">
        <f t="shared" si="4"/>
        <v>1</v>
      </c>
      <c r="S167" s="5">
        <f t="shared" si="4"/>
        <v>79</v>
      </c>
    </row>
    <row r="168" spans="2:19" x14ac:dyDescent="0.25">
      <c r="B168" s="3" t="s">
        <v>15</v>
      </c>
      <c r="C168" s="11">
        <v>45833</v>
      </c>
      <c r="D168" s="16">
        <v>0.79166747684939764</v>
      </c>
      <c r="E168" s="3">
        <v>49</v>
      </c>
      <c r="F168" s="3">
        <v>2</v>
      </c>
      <c r="G168" s="3">
        <v>0</v>
      </c>
      <c r="H168" s="3">
        <v>0</v>
      </c>
      <c r="I168" s="5">
        <v>51</v>
      </c>
      <c r="J168" s="3">
        <v>15</v>
      </c>
      <c r="K168" s="3">
        <v>2</v>
      </c>
      <c r="L168" s="3">
        <v>1</v>
      </c>
      <c r="M168" s="3">
        <v>0</v>
      </c>
      <c r="N168" s="5">
        <v>18</v>
      </c>
      <c r="O168" s="3">
        <f t="shared" si="4"/>
        <v>64</v>
      </c>
      <c r="P168" s="3">
        <f t="shared" si="4"/>
        <v>4</v>
      </c>
      <c r="Q168" s="3">
        <f t="shared" si="4"/>
        <v>1</v>
      </c>
      <c r="R168" s="3">
        <f t="shared" si="4"/>
        <v>0</v>
      </c>
      <c r="S168" s="5">
        <f t="shared" si="4"/>
        <v>69</v>
      </c>
    </row>
    <row r="169" spans="2:19" x14ac:dyDescent="0.25">
      <c r="B169" s="3" t="s">
        <v>15</v>
      </c>
      <c r="C169" s="11">
        <v>45833</v>
      </c>
      <c r="D169" s="16">
        <v>0.83333420138660586</v>
      </c>
      <c r="E169" s="3">
        <v>27</v>
      </c>
      <c r="F169" s="3">
        <v>1</v>
      </c>
      <c r="G169" s="3">
        <v>0</v>
      </c>
      <c r="H169" s="3">
        <v>0</v>
      </c>
      <c r="I169" s="5">
        <v>28</v>
      </c>
      <c r="J169" s="3">
        <v>25</v>
      </c>
      <c r="K169" s="3">
        <v>0</v>
      </c>
      <c r="L169" s="3">
        <v>1</v>
      </c>
      <c r="M169" s="3">
        <v>0</v>
      </c>
      <c r="N169" s="5">
        <v>26</v>
      </c>
      <c r="O169" s="3">
        <f t="shared" si="4"/>
        <v>52</v>
      </c>
      <c r="P169" s="3">
        <f t="shared" si="4"/>
        <v>1</v>
      </c>
      <c r="Q169" s="3">
        <f t="shared" si="4"/>
        <v>1</v>
      </c>
      <c r="R169" s="3">
        <f t="shared" si="4"/>
        <v>0</v>
      </c>
      <c r="S169" s="5">
        <f t="shared" si="4"/>
        <v>54</v>
      </c>
    </row>
    <row r="170" spans="2:19" x14ac:dyDescent="0.25">
      <c r="B170" s="3" t="s">
        <v>15</v>
      </c>
      <c r="C170" s="11">
        <v>45833</v>
      </c>
      <c r="D170" s="16">
        <v>0.87500092592381407</v>
      </c>
      <c r="E170" s="3">
        <v>14</v>
      </c>
      <c r="F170" s="3">
        <v>0</v>
      </c>
      <c r="G170" s="3">
        <v>0</v>
      </c>
      <c r="H170" s="3">
        <v>0</v>
      </c>
      <c r="I170" s="5">
        <v>14</v>
      </c>
      <c r="J170" s="3">
        <v>16</v>
      </c>
      <c r="K170" s="3">
        <v>1</v>
      </c>
      <c r="L170" s="3">
        <v>0</v>
      </c>
      <c r="M170" s="3">
        <v>1</v>
      </c>
      <c r="N170" s="5">
        <v>18</v>
      </c>
      <c r="O170" s="3">
        <f t="shared" si="4"/>
        <v>30</v>
      </c>
      <c r="P170" s="3">
        <f t="shared" si="4"/>
        <v>1</v>
      </c>
      <c r="Q170" s="3">
        <f t="shared" si="4"/>
        <v>0</v>
      </c>
      <c r="R170" s="3">
        <f t="shared" si="4"/>
        <v>1</v>
      </c>
      <c r="S170" s="5">
        <f t="shared" si="4"/>
        <v>32</v>
      </c>
    </row>
    <row r="171" spans="2:19" x14ac:dyDescent="0.25">
      <c r="B171" s="3" t="s">
        <v>15</v>
      </c>
      <c r="C171" s="11">
        <v>45833</v>
      </c>
      <c r="D171" s="16">
        <v>0.91666765046102228</v>
      </c>
      <c r="E171" s="3">
        <v>8</v>
      </c>
      <c r="F171" s="3">
        <v>0</v>
      </c>
      <c r="G171" s="3">
        <v>0</v>
      </c>
      <c r="H171" s="3">
        <v>0</v>
      </c>
      <c r="I171" s="5">
        <v>8</v>
      </c>
      <c r="J171" s="3">
        <v>8</v>
      </c>
      <c r="K171" s="3">
        <v>1</v>
      </c>
      <c r="L171" s="3">
        <v>0</v>
      </c>
      <c r="M171" s="3">
        <v>0</v>
      </c>
      <c r="N171" s="5">
        <v>9</v>
      </c>
      <c r="O171" s="3">
        <f t="shared" si="4"/>
        <v>16</v>
      </c>
      <c r="P171" s="3">
        <f t="shared" si="4"/>
        <v>1</v>
      </c>
      <c r="Q171" s="3">
        <f t="shared" si="4"/>
        <v>0</v>
      </c>
      <c r="R171" s="3">
        <f t="shared" si="4"/>
        <v>0</v>
      </c>
      <c r="S171" s="5">
        <f t="shared" si="4"/>
        <v>17</v>
      </c>
    </row>
    <row r="172" spans="2:19" x14ac:dyDescent="0.25">
      <c r="B172" s="3" t="s">
        <v>15</v>
      </c>
      <c r="C172" s="11">
        <v>45833</v>
      </c>
      <c r="D172" s="16">
        <v>0.95833437499823049</v>
      </c>
      <c r="E172" s="3">
        <v>3</v>
      </c>
      <c r="F172" s="3">
        <v>1</v>
      </c>
      <c r="G172" s="3">
        <v>0</v>
      </c>
      <c r="H172" s="3">
        <v>0</v>
      </c>
      <c r="I172" s="5">
        <v>4</v>
      </c>
      <c r="J172" s="3">
        <v>3</v>
      </c>
      <c r="K172" s="3">
        <v>1</v>
      </c>
      <c r="L172" s="3">
        <v>0</v>
      </c>
      <c r="M172" s="3">
        <v>0</v>
      </c>
      <c r="N172" s="5">
        <v>4</v>
      </c>
      <c r="O172" s="3">
        <f t="shared" si="4"/>
        <v>6</v>
      </c>
      <c r="P172" s="3">
        <f t="shared" si="4"/>
        <v>2</v>
      </c>
      <c r="Q172" s="3">
        <f t="shared" si="4"/>
        <v>0</v>
      </c>
      <c r="R172" s="3">
        <f t="shared" si="4"/>
        <v>0</v>
      </c>
      <c r="S172" s="5">
        <f t="shared" si="4"/>
        <v>8</v>
      </c>
    </row>
  </sheetData>
  <mergeCells count="6">
    <mergeCell ref="B2:S2"/>
    <mergeCell ref="B3:C4"/>
    <mergeCell ref="D3:D4"/>
    <mergeCell ref="E3:I3"/>
    <mergeCell ref="J3:N3"/>
    <mergeCell ref="O3:S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C6B6-3E7D-4B80-B926-9F52A8C66A1A}">
  <dimension ref="B1:AE172"/>
  <sheetViews>
    <sheetView workbookViewId="0">
      <selection activeCell="Y13" sqref="Y13"/>
    </sheetView>
  </sheetViews>
  <sheetFormatPr defaultRowHeight="15" x14ac:dyDescent="0.25"/>
  <cols>
    <col min="3" max="3" width="10.140625" bestFit="1" customWidth="1"/>
    <col min="4" max="4" width="10.140625" customWidth="1"/>
    <col min="5" max="19" width="7.140625" customWidth="1"/>
    <col min="26" max="26" width="10" customWidth="1"/>
    <col min="28" max="28" width="4.140625" customWidth="1"/>
    <col min="29" max="31" width="6.7109375" style="1" customWidth="1"/>
  </cols>
  <sheetData>
    <row r="1" spans="2:31" x14ac:dyDescent="0.25">
      <c r="E1" s="1"/>
      <c r="F1" s="1"/>
      <c r="G1" s="1"/>
      <c r="H1" s="1"/>
      <c r="I1" s="1"/>
      <c r="J1" s="1"/>
      <c r="K1" s="1"/>
      <c r="L1" s="1"/>
      <c r="M1" s="1"/>
      <c r="N1" s="1"/>
    </row>
    <row r="2" spans="2:31" x14ac:dyDescent="0.25">
      <c r="B2" s="23" t="s">
        <v>26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  <c r="U2" s="40" t="s">
        <v>30</v>
      </c>
      <c r="V2" s="40"/>
      <c r="W2" s="40"/>
      <c r="X2" s="40"/>
      <c r="Y2" s="40"/>
    </row>
    <row r="3" spans="2:31" x14ac:dyDescent="0.25">
      <c r="B3" s="32" t="s">
        <v>0</v>
      </c>
      <c r="C3" s="33"/>
      <c r="D3" s="38" t="s">
        <v>5</v>
      </c>
      <c r="E3" s="36" t="s">
        <v>10</v>
      </c>
      <c r="F3" s="36"/>
      <c r="G3" s="36"/>
      <c r="H3" s="36"/>
      <c r="I3" s="37"/>
      <c r="J3" s="36" t="s">
        <v>11</v>
      </c>
      <c r="K3" s="36"/>
      <c r="L3" s="36"/>
      <c r="M3" s="36"/>
      <c r="N3" s="37"/>
      <c r="O3" s="36" t="s">
        <v>24</v>
      </c>
      <c r="P3" s="36"/>
      <c r="Q3" s="36"/>
      <c r="R3" s="36"/>
      <c r="S3" s="37"/>
      <c r="U3" s="39" t="s">
        <v>24</v>
      </c>
      <c r="V3" s="39"/>
      <c r="W3" s="39"/>
      <c r="X3" s="39"/>
      <c r="Y3" s="39"/>
      <c r="Z3" s="41" t="s">
        <v>32</v>
      </c>
      <c r="AA3" s="41"/>
    </row>
    <row r="4" spans="2:31" x14ac:dyDescent="0.25">
      <c r="B4" s="34"/>
      <c r="C4" s="35"/>
      <c r="D4" s="38"/>
      <c r="E4" s="17" t="s">
        <v>1</v>
      </c>
      <c r="F4" s="9" t="s">
        <v>2</v>
      </c>
      <c r="G4" s="9" t="s">
        <v>8</v>
      </c>
      <c r="H4" s="9" t="s">
        <v>9</v>
      </c>
      <c r="I4" s="9" t="s">
        <v>3</v>
      </c>
      <c r="J4" s="9" t="s">
        <v>1</v>
      </c>
      <c r="K4" s="9" t="s">
        <v>2</v>
      </c>
      <c r="L4" s="9" t="s">
        <v>8</v>
      </c>
      <c r="M4" s="9" t="s">
        <v>9</v>
      </c>
      <c r="N4" s="6" t="s">
        <v>3</v>
      </c>
      <c r="O4" s="9" t="s">
        <v>1</v>
      </c>
      <c r="P4" s="9" t="s">
        <v>2</v>
      </c>
      <c r="Q4" s="9" t="s">
        <v>8</v>
      </c>
      <c r="R4" s="9" t="s">
        <v>9</v>
      </c>
      <c r="S4" s="9" t="s">
        <v>3</v>
      </c>
      <c r="U4" s="6" t="s">
        <v>1</v>
      </c>
      <c r="V4" s="6" t="s">
        <v>2</v>
      </c>
      <c r="W4" s="6" t="s">
        <v>8</v>
      </c>
      <c r="X4" s="6" t="s">
        <v>9</v>
      </c>
      <c r="Y4" s="6" t="s">
        <v>3</v>
      </c>
      <c r="Z4" s="21" t="s">
        <v>31</v>
      </c>
      <c r="AA4" s="4" t="s">
        <v>5</v>
      </c>
      <c r="AC4" s="7" t="s">
        <v>33</v>
      </c>
      <c r="AD4" s="7" t="s">
        <v>34</v>
      </c>
      <c r="AE4" s="7" t="s">
        <v>35</v>
      </c>
    </row>
    <row r="5" spans="2:31" x14ac:dyDescent="0.25">
      <c r="B5" s="3" t="s">
        <v>19</v>
      </c>
      <c r="C5" s="11">
        <v>45827</v>
      </c>
      <c r="D5" s="16">
        <v>0</v>
      </c>
      <c r="E5" s="3">
        <v>10</v>
      </c>
      <c r="F5" s="3">
        <v>0</v>
      </c>
      <c r="G5" s="3">
        <v>1</v>
      </c>
      <c r="H5" s="3">
        <v>1</v>
      </c>
      <c r="I5" s="5">
        <v>12</v>
      </c>
      <c r="J5" s="3">
        <v>30</v>
      </c>
      <c r="K5" s="3">
        <v>1</v>
      </c>
      <c r="L5" s="3">
        <v>1</v>
      </c>
      <c r="M5" s="3">
        <v>1</v>
      </c>
      <c r="N5" s="5">
        <v>33</v>
      </c>
      <c r="O5" s="3">
        <f>SUM(E5,J5)</f>
        <v>40</v>
      </c>
      <c r="P5" s="3">
        <f t="shared" ref="P5:S20" si="0">SUM(F5,K5)</f>
        <v>1</v>
      </c>
      <c r="Q5" s="3">
        <f t="shared" si="0"/>
        <v>2</v>
      </c>
      <c r="R5" s="3">
        <f t="shared" si="0"/>
        <v>2</v>
      </c>
      <c r="S5" s="5">
        <f t="shared" si="0"/>
        <v>45</v>
      </c>
      <c r="U5" s="18">
        <f t="shared" ref="U5:Y6" si="1">AVERAGE(O5,O125,O149)</f>
        <v>26</v>
      </c>
      <c r="V5" s="18">
        <f t="shared" si="1"/>
        <v>0.66666666666666663</v>
      </c>
      <c r="W5" s="18">
        <f t="shared" si="1"/>
        <v>1.6666666666666667</v>
      </c>
      <c r="X5" s="18">
        <f t="shared" si="1"/>
        <v>0.66666666666666663</v>
      </c>
      <c r="Y5" s="19">
        <f t="shared" si="1"/>
        <v>29</v>
      </c>
      <c r="Z5" s="20">
        <f>Y5/SUM($Y$5:$Y$28)</f>
        <v>3.04472597466228E-3</v>
      </c>
      <c r="AA5" s="3">
        <v>0</v>
      </c>
      <c r="AC5" s="22">
        <v>1.701584600659364E-3</v>
      </c>
      <c r="AD5" s="22">
        <v>2.7080512446620146E-3</v>
      </c>
      <c r="AE5" s="22">
        <v>4.7021943573667714E-3</v>
      </c>
    </row>
    <row r="6" spans="2:31" x14ac:dyDescent="0.25">
      <c r="B6" s="3" t="s">
        <v>19</v>
      </c>
      <c r="C6" s="11">
        <v>45827</v>
      </c>
      <c r="D6" s="16">
        <v>4.1666666664241347E-2</v>
      </c>
      <c r="E6" s="3">
        <v>8</v>
      </c>
      <c r="F6" s="3">
        <v>2</v>
      </c>
      <c r="G6" s="3">
        <v>0</v>
      </c>
      <c r="H6" s="3">
        <v>1</v>
      </c>
      <c r="I6" s="5">
        <v>11</v>
      </c>
      <c r="J6" s="3">
        <v>19</v>
      </c>
      <c r="K6" s="3">
        <v>1</v>
      </c>
      <c r="L6" s="3">
        <v>0</v>
      </c>
      <c r="M6" s="3">
        <v>0</v>
      </c>
      <c r="N6" s="5">
        <v>20</v>
      </c>
      <c r="O6" s="3">
        <f t="shared" ref="O6:S30" si="2">SUM(E6,J6)</f>
        <v>27</v>
      </c>
      <c r="P6" s="3">
        <f t="shared" si="0"/>
        <v>3</v>
      </c>
      <c r="Q6" s="3">
        <f t="shared" si="0"/>
        <v>0</v>
      </c>
      <c r="R6" s="3">
        <f t="shared" si="0"/>
        <v>1</v>
      </c>
      <c r="S6" s="5">
        <f t="shared" si="0"/>
        <v>31</v>
      </c>
      <c r="U6" s="18">
        <f t="shared" si="1"/>
        <v>15.333333333333334</v>
      </c>
      <c r="V6" s="18">
        <f t="shared" si="1"/>
        <v>2</v>
      </c>
      <c r="W6" s="18">
        <f t="shared" si="1"/>
        <v>0</v>
      </c>
      <c r="X6" s="18">
        <f t="shared" si="1"/>
        <v>1</v>
      </c>
      <c r="Y6" s="19">
        <f t="shared" si="1"/>
        <v>18.333333333333332</v>
      </c>
      <c r="Z6" s="20">
        <f t="shared" ref="Z6:Z28" si="3">Y6/SUM($Y$5:$Y$28)</f>
        <v>1.9248267655910965E-3</v>
      </c>
      <c r="AA6" s="3">
        <v>1</v>
      </c>
      <c r="AC6" s="22">
        <v>1.4888865255769435E-3</v>
      </c>
      <c r="AD6" s="22">
        <v>1.0415581710238517E-3</v>
      </c>
      <c r="AE6" s="22">
        <v>3.2392894461859981E-3</v>
      </c>
    </row>
    <row r="7" spans="2:31" x14ac:dyDescent="0.25">
      <c r="B7" s="3" t="s">
        <v>19</v>
      </c>
      <c r="C7" s="11">
        <v>45827</v>
      </c>
      <c r="D7" s="16">
        <v>8.3333217589824926E-2</v>
      </c>
      <c r="E7" s="3">
        <v>7</v>
      </c>
      <c r="F7" s="3">
        <v>2</v>
      </c>
      <c r="G7" s="3">
        <v>0</v>
      </c>
      <c r="H7" s="3">
        <v>0</v>
      </c>
      <c r="I7" s="5">
        <v>9</v>
      </c>
      <c r="J7" s="3">
        <v>6</v>
      </c>
      <c r="K7" s="3">
        <v>1</v>
      </c>
      <c r="L7" s="3">
        <v>0</v>
      </c>
      <c r="M7" s="3">
        <v>1</v>
      </c>
      <c r="N7" s="5">
        <v>8</v>
      </c>
      <c r="O7" s="3">
        <f t="shared" si="2"/>
        <v>13</v>
      </c>
      <c r="P7" s="3">
        <f t="shared" si="0"/>
        <v>3</v>
      </c>
      <c r="Q7" s="3">
        <f t="shared" si="0"/>
        <v>0</v>
      </c>
      <c r="R7" s="3">
        <f t="shared" si="0"/>
        <v>1</v>
      </c>
      <c r="S7" s="5">
        <f t="shared" si="0"/>
        <v>17</v>
      </c>
      <c r="U7" s="18">
        <f t="shared" ref="U7:U21" si="4">AVERAGE(O7,O127,O151)</f>
        <v>13.666666666666666</v>
      </c>
      <c r="V7" s="18">
        <f t="shared" ref="V7:V21" si="5">AVERAGE(P7,P127,P151)</f>
        <v>3.3333333333333335</v>
      </c>
      <c r="W7" s="18">
        <f t="shared" ref="W7:W21" si="6">AVERAGE(Q7,Q127,Q151)</f>
        <v>0.33333333333333331</v>
      </c>
      <c r="X7" s="18">
        <f t="shared" ref="X7:X21" si="7">AVERAGE(R7,R127,R151)</f>
        <v>1.3333333333333333</v>
      </c>
      <c r="Y7" s="19">
        <f t="shared" ref="Y7:Y28" si="8">AVERAGE(S7,S127,S151)</f>
        <v>18.666666666666668</v>
      </c>
      <c r="Z7" s="20">
        <f t="shared" si="3"/>
        <v>1.9598236158745713E-3</v>
      </c>
      <c r="AA7" s="3">
        <v>2</v>
      </c>
      <c r="AC7" s="22">
        <v>2.2333297883654151E-3</v>
      </c>
      <c r="AD7" s="22">
        <v>1.874804707842933E-3</v>
      </c>
      <c r="AE7" s="22">
        <v>1.7763845350052246E-3</v>
      </c>
    </row>
    <row r="8" spans="2:31" x14ac:dyDescent="0.25">
      <c r="B8" s="3" t="s">
        <v>19</v>
      </c>
      <c r="C8" s="11">
        <v>45827</v>
      </c>
      <c r="D8" s="16">
        <v>0.12499982638837537</v>
      </c>
      <c r="E8" s="3">
        <v>16</v>
      </c>
      <c r="F8" s="3">
        <v>4</v>
      </c>
      <c r="G8" s="3">
        <v>0</v>
      </c>
      <c r="H8" s="3">
        <v>0</v>
      </c>
      <c r="I8" s="5">
        <v>20</v>
      </c>
      <c r="J8" s="3">
        <v>8</v>
      </c>
      <c r="K8" s="3">
        <v>1</v>
      </c>
      <c r="L8" s="3">
        <v>0</v>
      </c>
      <c r="M8" s="3">
        <v>1</v>
      </c>
      <c r="N8" s="5">
        <v>10</v>
      </c>
      <c r="O8" s="3">
        <f t="shared" si="2"/>
        <v>24</v>
      </c>
      <c r="P8" s="3">
        <f t="shared" si="0"/>
        <v>5</v>
      </c>
      <c r="Q8" s="3">
        <f t="shared" si="0"/>
        <v>0</v>
      </c>
      <c r="R8" s="3">
        <f t="shared" si="0"/>
        <v>1</v>
      </c>
      <c r="S8" s="5">
        <f t="shared" si="0"/>
        <v>30</v>
      </c>
      <c r="U8" s="18">
        <f t="shared" si="4"/>
        <v>18.333333333333332</v>
      </c>
      <c r="V8" s="18">
        <f t="shared" si="5"/>
        <v>4.333333333333333</v>
      </c>
      <c r="W8" s="18">
        <f t="shared" si="6"/>
        <v>0.66666666666666663</v>
      </c>
      <c r="X8" s="18">
        <f t="shared" si="7"/>
        <v>1</v>
      </c>
      <c r="Y8" s="19">
        <f t="shared" si="8"/>
        <v>24.333333333333332</v>
      </c>
      <c r="Z8" s="20">
        <f t="shared" si="3"/>
        <v>2.5547700706936372E-3</v>
      </c>
      <c r="AA8" s="3">
        <v>3</v>
      </c>
      <c r="AC8" s="22">
        <v>1.4888865255769435E-3</v>
      </c>
      <c r="AD8" s="22">
        <v>3.0205186959691697E-3</v>
      </c>
      <c r="AE8" s="22">
        <v>3.134796238244514E-3</v>
      </c>
    </row>
    <row r="9" spans="2:31" x14ac:dyDescent="0.25">
      <c r="B9" s="3" t="s">
        <v>19</v>
      </c>
      <c r="C9" s="11">
        <v>45827</v>
      </c>
      <c r="D9" s="16">
        <v>0.16666643518692581</v>
      </c>
      <c r="E9" s="3">
        <v>92</v>
      </c>
      <c r="F9" s="3">
        <v>5</v>
      </c>
      <c r="G9" s="3">
        <v>5</v>
      </c>
      <c r="H9" s="3">
        <v>4</v>
      </c>
      <c r="I9" s="5">
        <v>106</v>
      </c>
      <c r="J9" s="3">
        <v>12</v>
      </c>
      <c r="K9" s="3">
        <v>3</v>
      </c>
      <c r="L9" s="3">
        <v>3</v>
      </c>
      <c r="M9" s="3">
        <v>2</v>
      </c>
      <c r="N9" s="5">
        <v>20</v>
      </c>
      <c r="O9" s="3">
        <f t="shared" si="2"/>
        <v>104</v>
      </c>
      <c r="P9" s="3">
        <f t="shared" si="0"/>
        <v>8</v>
      </c>
      <c r="Q9" s="3">
        <f t="shared" si="0"/>
        <v>8</v>
      </c>
      <c r="R9" s="3">
        <f t="shared" si="0"/>
        <v>6</v>
      </c>
      <c r="S9" s="5">
        <f t="shared" si="0"/>
        <v>126</v>
      </c>
      <c r="U9" s="18">
        <f t="shared" si="4"/>
        <v>113.33333333333333</v>
      </c>
      <c r="V9" s="18">
        <f t="shared" si="5"/>
        <v>9</v>
      </c>
      <c r="W9" s="18">
        <f t="shared" si="6"/>
        <v>6</v>
      </c>
      <c r="X9" s="18">
        <f t="shared" si="7"/>
        <v>8</v>
      </c>
      <c r="Y9" s="19">
        <f t="shared" si="8"/>
        <v>136.33333333333334</v>
      </c>
      <c r="Z9" s="20">
        <f t="shared" si="3"/>
        <v>1.4313711765941064E-2</v>
      </c>
      <c r="AA9" s="3">
        <v>4</v>
      </c>
      <c r="AC9" s="22">
        <v>1.4888865255769435E-2</v>
      </c>
      <c r="AD9" s="22">
        <v>1.4894281845641079E-2</v>
      </c>
      <c r="AE9" s="22">
        <v>1.3166144200626959E-2</v>
      </c>
    </row>
    <row r="10" spans="2:31" x14ac:dyDescent="0.25">
      <c r="B10" s="3" t="s">
        <v>19</v>
      </c>
      <c r="C10" s="11">
        <v>45827</v>
      </c>
      <c r="D10" s="16">
        <v>0.20833304397820029</v>
      </c>
      <c r="E10" s="3">
        <v>350</v>
      </c>
      <c r="F10" s="3">
        <v>32</v>
      </c>
      <c r="G10" s="3">
        <v>6</v>
      </c>
      <c r="H10" s="3">
        <v>11</v>
      </c>
      <c r="I10" s="5">
        <v>399</v>
      </c>
      <c r="J10" s="3">
        <v>63</v>
      </c>
      <c r="K10" s="3">
        <v>6</v>
      </c>
      <c r="L10" s="3">
        <v>2</v>
      </c>
      <c r="M10" s="3">
        <v>6</v>
      </c>
      <c r="N10" s="5">
        <v>77</v>
      </c>
      <c r="O10" s="3">
        <f t="shared" si="2"/>
        <v>413</v>
      </c>
      <c r="P10" s="3">
        <f t="shared" si="0"/>
        <v>38</v>
      </c>
      <c r="Q10" s="3">
        <f t="shared" si="0"/>
        <v>8</v>
      </c>
      <c r="R10" s="3">
        <f t="shared" si="0"/>
        <v>17</v>
      </c>
      <c r="S10" s="5">
        <f t="shared" si="0"/>
        <v>476</v>
      </c>
      <c r="U10" s="18">
        <f t="shared" si="4"/>
        <v>410</v>
      </c>
      <c r="V10" s="18">
        <f t="shared" si="5"/>
        <v>38</v>
      </c>
      <c r="W10" s="18">
        <f t="shared" si="6"/>
        <v>13.333333333333334</v>
      </c>
      <c r="X10" s="18">
        <f t="shared" si="7"/>
        <v>16.666666666666668</v>
      </c>
      <c r="Y10" s="19">
        <f t="shared" si="8"/>
        <v>478</v>
      </c>
      <c r="Z10" s="20">
        <f t="shared" si="3"/>
        <v>5.018548330650241E-2</v>
      </c>
      <c r="AA10" s="3">
        <v>5</v>
      </c>
      <c r="AC10" s="22">
        <v>4.9984047644368819E-2</v>
      </c>
      <c r="AD10" s="22">
        <v>5.0828038745963963E-2</v>
      </c>
      <c r="AE10" s="22">
        <v>4.9738766980146287E-2</v>
      </c>
    </row>
    <row r="11" spans="2:31" x14ac:dyDescent="0.25">
      <c r="B11" s="3" t="s">
        <v>19</v>
      </c>
      <c r="C11" s="11">
        <v>45827</v>
      </c>
      <c r="D11" s="16">
        <v>0.24999965277675074</v>
      </c>
      <c r="E11" s="3">
        <v>390</v>
      </c>
      <c r="F11" s="3">
        <v>46</v>
      </c>
      <c r="G11" s="3">
        <v>11</v>
      </c>
      <c r="H11" s="3">
        <v>8</v>
      </c>
      <c r="I11" s="5">
        <v>455</v>
      </c>
      <c r="J11" s="3">
        <v>107</v>
      </c>
      <c r="K11" s="3">
        <v>23</v>
      </c>
      <c r="L11" s="3">
        <v>4</v>
      </c>
      <c r="M11" s="3">
        <v>12</v>
      </c>
      <c r="N11" s="5">
        <v>146</v>
      </c>
      <c r="O11" s="3">
        <f t="shared" si="2"/>
        <v>497</v>
      </c>
      <c r="P11" s="3">
        <f t="shared" si="0"/>
        <v>69</v>
      </c>
      <c r="Q11" s="3">
        <f t="shared" si="0"/>
        <v>15</v>
      </c>
      <c r="R11" s="3">
        <f t="shared" si="0"/>
        <v>20</v>
      </c>
      <c r="S11" s="5">
        <f t="shared" si="0"/>
        <v>601</v>
      </c>
      <c r="U11" s="18">
        <f t="shared" si="4"/>
        <v>503</v>
      </c>
      <c r="V11" s="18">
        <f t="shared" si="5"/>
        <v>67</v>
      </c>
      <c r="W11" s="18">
        <f t="shared" si="6"/>
        <v>18.333333333333332</v>
      </c>
      <c r="X11" s="18">
        <f t="shared" si="7"/>
        <v>18.333333333333332</v>
      </c>
      <c r="Y11" s="19">
        <f t="shared" si="8"/>
        <v>606.66666666666663</v>
      </c>
      <c r="Z11" s="20">
        <f t="shared" si="3"/>
        <v>6.3694267515923553E-2</v>
      </c>
      <c r="AA11" s="3">
        <v>6</v>
      </c>
      <c r="AC11" s="22">
        <v>6.2533234074231628E-2</v>
      </c>
      <c r="AD11" s="22">
        <v>6.5722320591605043E-2</v>
      </c>
      <c r="AE11" s="22">
        <v>6.2800417972831771E-2</v>
      </c>
    </row>
    <row r="12" spans="2:31" x14ac:dyDescent="0.25">
      <c r="B12" s="3" t="s">
        <v>19</v>
      </c>
      <c r="C12" s="11">
        <v>45827</v>
      </c>
      <c r="D12" s="16">
        <v>0.29166626157530118</v>
      </c>
      <c r="E12" s="3">
        <v>382</v>
      </c>
      <c r="F12" s="3">
        <v>44</v>
      </c>
      <c r="G12" s="3">
        <v>21</v>
      </c>
      <c r="H12" s="3">
        <v>12</v>
      </c>
      <c r="I12" s="5">
        <v>459</v>
      </c>
      <c r="J12" s="3">
        <v>168</v>
      </c>
      <c r="K12" s="3">
        <v>35</v>
      </c>
      <c r="L12" s="3">
        <v>7</v>
      </c>
      <c r="M12" s="3">
        <v>9</v>
      </c>
      <c r="N12" s="5">
        <v>219</v>
      </c>
      <c r="O12" s="3">
        <f t="shared" si="2"/>
        <v>550</v>
      </c>
      <c r="P12" s="3">
        <f t="shared" si="0"/>
        <v>79</v>
      </c>
      <c r="Q12" s="3">
        <f t="shared" si="0"/>
        <v>28</v>
      </c>
      <c r="R12" s="3">
        <f t="shared" si="0"/>
        <v>21</v>
      </c>
      <c r="S12" s="5">
        <f t="shared" si="0"/>
        <v>678</v>
      </c>
      <c r="U12" s="18">
        <f t="shared" si="4"/>
        <v>563.66666666666663</v>
      </c>
      <c r="V12" s="18">
        <f t="shared" si="5"/>
        <v>77</v>
      </c>
      <c r="W12" s="18">
        <f t="shared" si="6"/>
        <v>28.666666666666668</v>
      </c>
      <c r="X12" s="18">
        <f t="shared" si="7"/>
        <v>23</v>
      </c>
      <c r="Y12" s="19">
        <f t="shared" si="8"/>
        <v>692.33333333333337</v>
      </c>
      <c r="Z12" s="20">
        <f t="shared" si="3"/>
        <v>7.2688458038776507E-2</v>
      </c>
      <c r="AA12" s="3">
        <v>7</v>
      </c>
      <c r="AC12" s="22">
        <v>7.189194937785813E-2</v>
      </c>
      <c r="AD12" s="22">
        <v>7.5304655765024472E-2</v>
      </c>
      <c r="AE12" s="22">
        <v>7.0846394984326017E-2</v>
      </c>
    </row>
    <row r="13" spans="2:31" x14ac:dyDescent="0.25">
      <c r="B13" s="3" t="s">
        <v>19</v>
      </c>
      <c r="C13" s="11">
        <v>45827</v>
      </c>
      <c r="D13" s="16">
        <v>0.33333287037385162</v>
      </c>
      <c r="E13" s="3">
        <v>276</v>
      </c>
      <c r="F13" s="3">
        <v>34</v>
      </c>
      <c r="G13" s="3">
        <v>12</v>
      </c>
      <c r="H13" s="3">
        <v>7</v>
      </c>
      <c r="I13" s="5">
        <v>329</v>
      </c>
      <c r="J13" s="3">
        <v>170</v>
      </c>
      <c r="K13" s="3">
        <v>42</v>
      </c>
      <c r="L13" s="3">
        <v>14</v>
      </c>
      <c r="M13" s="3">
        <v>10</v>
      </c>
      <c r="N13" s="5">
        <v>236</v>
      </c>
      <c r="O13" s="3">
        <f t="shared" si="2"/>
        <v>446</v>
      </c>
      <c r="P13" s="3">
        <f t="shared" si="0"/>
        <v>76</v>
      </c>
      <c r="Q13" s="3">
        <f t="shared" si="0"/>
        <v>26</v>
      </c>
      <c r="R13" s="3">
        <f t="shared" si="0"/>
        <v>17</v>
      </c>
      <c r="S13" s="5">
        <f t="shared" si="0"/>
        <v>565</v>
      </c>
      <c r="U13" s="18">
        <f t="shared" si="4"/>
        <v>451.66666666666669</v>
      </c>
      <c r="V13" s="18">
        <f t="shared" si="5"/>
        <v>73.666666666666671</v>
      </c>
      <c r="W13" s="18">
        <f t="shared" si="6"/>
        <v>25.666666666666668</v>
      </c>
      <c r="X13" s="18">
        <f t="shared" si="7"/>
        <v>18.666666666666668</v>
      </c>
      <c r="Y13" s="19">
        <f t="shared" si="8"/>
        <v>569.66666666666663</v>
      </c>
      <c r="Z13" s="20">
        <f t="shared" si="3"/>
        <v>5.9809617134457885E-2</v>
      </c>
      <c r="AA13" s="3">
        <v>8</v>
      </c>
      <c r="AC13" s="22">
        <v>6.1363394661278318E-2</v>
      </c>
      <c r="AD13" s="22">
        <v>5.9056348297052391E-2</v>
      </c>
      <c r="AE13" s="22">
        <v>5.9038662486938349E-2</v>
      </c>
    </row>
    <row r="14" spans="2:31" x14ac:dyDescent="0.25">
      <c r="B14" s="3" t="s">
        <v>19</v>
      </c>
      <c r="C14" s="11">
        <v>45827</v>
      </c>
      <c r="D14" s="16">
        <v>0.3749994791651261</v>
      </c>
      <c r="E14" s="3">
        <v>226</v>
      </c>
      <c r="F14" s="3">
        <v>41</v>
      </c>
      <c r="G14" s="3">
        <v>6</v>
      </c>
      <c r="H14" s="3">
        <v>7</v>
      </c>
      <c r="I14" s="5">
        <v>280</v>
      </c>
      <c r="J14" s="3">
        <v>183</v>
      </c>
      <c r="K14" s="3">
        <v>45</v>
      </c>
      <c r="L14" s="3">
        <v>17</v>
      </c>
      <c r="M14" s="3">
        <v>6</v>
      </c>
      <c r="N14" s="5">
        <v>251</v>
      </c>
      <c r="O14" s="3">
        <f t="shared" si="2"/>
        <v>409</v>
      </c>
      <c r="P14" s="3">
        <f t="shared" si="0"/>
        <v>86</v>
      </c>
      <c r="Q14" s="3">
        <f t="shared" si="0"/>
        <v>23</v>
      </c>
      <c r="R14" s="3">
        <f t="shared" si="0"/>
        <v>13</v>
      </c>
      <c r="S14" s="5">
        <f t="shared" si="0"/>
        <v>531</v>
      </c>
      <c r="U14" s="18">
        <f t="shared" si="4"/>
        <v>391</v>
      </c>
      <c r="V14" s="18">
        <f t="shared" si="5"/>
        <v>74</v>
      </c>
      <c r="W14" s="18">
        <f t="shared" si="6"/>
        <v>26.666666666666668</v>
      </c>
      <c r="X14" s="18">
        <f t="shared" si="7"/>
        <v>15.666666666666666</v>
      </c>
      <c r="Y14" s="19">
        <f t="shared" si="8"/>
        <v>507.33333333333331</v>
      </c>
      <c r="Z14" s="20">
        <f t="shared" si="3"/>
        <v>5.326520613144816E-2</v>
      </c>
      <c r="AA14" s="3">
        <v>9</v>
      </c>
      <c r="AC14" s="22">
        <v>4.9877698606827607E-2</v>
      </c>
      <c r="AD14" s="22">
        <v>5.4369336527445057E-2</v>
      </c>
      <c r="AE14" s="22">
        <v>5.5485893416927896E-2</v>
      </c>
    </row>
    <row r="15" spans="2:31" x14ac:dyDescent="0.25">
      <c r="B15" s="3" t="s">
        <v>19</v>
      </c>
      <c r="C15" s="11">
        <v>45827</v>
      </c>
      <c r="D15" s="16">
        <v>0.41666608796367655</v>
      </c>
      <c r="E15" s="3">
        <v>209</v>
      </c>
      <c r="F15" s="3">
        <v>35</v>
      </c>
      <c r="G15" s="3">
        <v>11</v>
      </c>
      <c r="H15" s="3">
        <v>15</v>
      </c>
      <c r="I15" s="5">
        <v>270</v>
      </c>
      <c r="J15" s="3">
        <v>186</v>
      </c>
      <c r="K15" s="3">
        <v>50</v>
      </c>
      <c r="L15" s="3">
        <v>17</v>
      </c>
      <c r="M15" s="3">
        <v>6</v>
      </c>
      <c r="N15" s="5">
        <v>259</v>
      </c>
      <c r="O15" s="3">
        <f t="shared" si="2"/>
        <v>395</v>
      </c>
      <c r="P15" s="3">
        <f t="shared" si="0"/>
        <v>85</v>
      </c>
      <c r="Q15" s="3">
        <f t="shared" si="0"/>
        <v>28</v>
      </c>
      <c r="R15" s="3">
        <f t="shared" si="0"/>
        <v>21</v>
      </c>
      <c r="S15" s="5">
        <f t="shared" si="0"/>
        <v>529</v>
      </c>
      <c r="U15" s="18">
        <f t="shared" si="4"/>
        <v>403.66666666666669</v>
      </c>
      <c r="V15" s="18">
        <f t="shared" si="5"/>
        <v>73.333333333333329</v>
      </c>
      <c r="W15" s="18">
        <f t="shared" si="6"/>
        <v>25.666666666666668</v>
      </c>
      <c r="X15" s="18">
        <f t="shared" si="7"/>
        <v>19</v>
      </c>
      <c r="Y15" s="19">
        <f t="shared" si="8"/>
        <v>521.66666666666663</v>
      </c>
      <c r="Z15" s="20">
        <f t="shared" si="3"/>
        <v>5.4770070693637561E-2</v>
      </c>
      <c r="AA15" s="3">
        <v>10</v>
      </c>
      <c r="AC15" s="22">
        <v>5.3174518770605125E-2</v>
      </c>
      <c r="AD15" s="22">
        <v>5.5827517966878452E-2</v>
      </c>
      <c r="AE15" s="22">
        <v>5.5276907001044935E-2</v>
      </c>
    </row>
    <row r="16" spans="2:31" x14ac:dyDescent="0.25">
      <c r="B16" s="3" t="s">
        <v>19</v>
      </c>
      <c r="C16" s="11">
        <v>45827</v>
      </c>
      <c r="D16" s="16">
        <v>0.45833269676222699</v>
      </c>
      <c r="E16" s="3">
        <v>219</v>
      </c>
      <c r="F16" s="3">
        <v>49</v>
      </c>
      <c r="G16" s="3">
        <v>9</v>
      </c>
      <c r="H16" s="3">
        <v>8</v>
      </c>
      <c r="I16" s="5">
        <v>285</v>
      </c>
      <c r="J16" s="3">
        <v>216</v>
      </c>
      <c r="K16" s="3">
        <v>37</v>
      </c>
      <c r="L16" s="3">
        <v>7</v>
      </c>
      <c r="M16" s="3">
        <v>8</v>
      </c>
      <c r="N16" s="5">
        <v>268</v>
      </c>
      <c r="O16" s="3">
        <f t="shared" si="2"/>
        <v>435</v>
      </c>
      <c r="P16" s="3">
        <f t="shared" si="0"/>
        <v>86</v>
      </c>
      <c r="Q16" s="3">
        <f t="shared" si="0"/>
        <v>16</v>
      </c>
      <c r="R16" s="3">
        <f t="shared" si="0"/>
        <v>16</v>
      </c>
      <c r="S16" s="5">
        <f t="shared" si="0"/>
        <v>553</v>
      </c>
      <c r="U16" s="18">
        <f t="shared" si="4"/>
        <v>433.66666666666669</v>
      </c>
      <c r="V16" s="18">
        <f t="shared" si="5"/>
        <v>82</v>
      </c>
      <c r="W16" s="18">
        <f t="shared" si="6"/>
        <v>19.333333333333332</v>
      </c>
      <c r="X16" s="18">
        <f t="shared" si="7"/>
        <v>18.666666666666668</v>
      </c>
      <c r="Y16" s="19">
        <f t="shared" si="8"/>
        <v>553.66666666666663</v>
      </c>
      <c r="Z16" s="20">
        <f t="shared" si="3"/>
        <v>5.8129768320851115E-2</v>
      </c>
      <c r="AA16" s="3">
        <v>11</v>
      </c>
      <c r="AC16" s="22">
        <v>6.2426885036690416E-2</v>
      </c>
      <c r="AD16" s="22">
        <v>5.426518071034267E-2</v>
      </c>
      <c r="AE16" s="22">
        <v>5.778474399164054E-2</v>
      </c>
    </row>
    <row r="17" spans="2:31" x14ac:dyDescent="0.25">
      <c r="B17" s="3" t="s">
        <v>19</v>
      </c>
      <c r="C17" s="11">
        <v>45827</v>
      </c>
      <c r="D17" s="16">
        <v>0.49999930555350147</v>
      </c>
      <c r="E17" s="3">
        <v>201</v>
      </c>
      <c r="F17" s="3">
        <v>32</v>
      </c>
      <c r="G17" s="3">
        <v>12</v>
      </c>
      <c r="H17" s="3">
        <v>6</v>
      </c>
      <c r="I17" s="5">
        <v>251</v>
      </c>
      <c r="J17" s="3">
        <v>212</v>
      </c>
      <c r="K17" s="3">
        <v>37</v>
      </c>
      <c r="L17" s="3">
        <v>7</v>
      </c>
      <c r="M17" s="3">
        <v>8</v>
      </c>
      <c r="N17" s="5">
        <v>264</v>
      </c>
      <c r="O17" s="3">
        <f t="shared" si="2"/>
        <v>413</v>
      </c>
      <c r="P17" s="3">
        <f t="shared" si="0"/>
        <v>69</v>
      </c>
      <c r="Q17" s="3">
        <f t="shared" si="0"/>
        <v>19</v>
      </c>
      <c r="R17" s="3">
        <f t="shared" si="0"/>
        <v>14</v>
      </c>
      <c r="S17" s="5">
        <f t="shared" si="0"/>
        <v>515</v>
      </c>
      <c r="U17" s="18">
        <f t="shared" si="4"/>
        <v>426.33333333333331</v>
      </c>
      <c r="V17" s="18">
        <f t="shared" si="5"/>
        <v>64.333333333333329</v>
      </c>
      <c r="W17" s="18">
        <f t="shared" si="6"/>
        <v>19.333333333333332</v>
      </c>
      <c r="X17" s="18">
        <f t="shared" si="7"/>
        <v>17</v>
      </c>
      <c r="Y17" s="19">
        <f t="shared" si="8"/>
        <v>527</v>
      </c>
      <c r="Z17" s="20">
        <f t="shared" si="3"/>
        <v>5.533002029817316E-2</v>
      </c>
      <c r="AA17" s="3">
        <v>12</v>
      </c>
      <c r="AC17" s="22">
        <v>5.8385621610124429E-2</v>
      </c>
      <c r="AD17" s="22">
        <v>5.3848557441933134E-2</v>
      </c>
      <c r="AE17" s="22">
        <v>5.3814002089864157E-2</v>
      </c>
    </row>
    <row r="18" spans="2:31" x14ac:dyDescent="0.25">
      <c r="B18" s="3" t="s">
        <v>19</v>
      </c>
      <c r="C18" s="11">
        <v>45827</v>
      </c>
      <c r="D18" s="16">
        <v>0.54166591435205191</v>
      </c>
      <c r="E18" s="3">
        <v>238</v>
      </c>
      <c r="F18" s="3">
        <v>35</v>
      </c>
      <c r="G18" s="3">
        <v>9</v>
      </c>
      <c r="H18" s="3">
        <v>2</v>
      </c>
      <c r="I18" s="5">
        <v>284</v>
      </c>
      <c r="J18" s="3">
        <v>262</v>
      </c>
      <c r="K18" s="3">
        <v>34</v>
      </c>
      <c r="L18" s="3">
        <v>11</v>
      </c>
      <c r="M18" s="3">
        <v>12</v>
      </c>
      <c r="N18" s="5">
        <v>319</v>
      </c>
      <c r="O18" s="3">
        <f t="shared" si="2"/>
        <v>500</v>
      </c>
      <c r="P18" s="3">
        <f t="shared" si="0"/>
        <v>69</v>
      </c>
      <c r="Q18" s="3">
        <f t="shared" si="0"/>
        <v>20</v>
      </c>
      <c r="R18" s="3">
        <f t="shared" si="0"/>
        <v>14</v>
      </c>
      <c r="S18" s="5">
        <f t="shared" si="0"/>
        <v>603</v>
      </c>
      <c r="U18" s="18">
        <f t="shared" si="4"/>
        <v>454</v>
      </c>
      <c r="V18" s="18">
        <f t="shared" si="5"/>
        <v>61.666666666666664</v>
      </c>
      <c r="W18" s="18">
        <f t="shared" si="6"/>
        <v>17.666666666666668</v>
      </c>
      <c r="X18" s="18">
        <f t="shared" si="7"/>
        <v>18.666666666666668</v>
      </c>
      <c r="Y18" s="19">
        <f t="shared" si="8"/>
        <v>552</v>
      </c>
      <c r="Z18" s="20">
        <f t="shared" si="3"/>
        <v>5.7954784069433746E-2</v>
      </c>
      <c r="AA18" s="3">
        <v>13</v>
      </c>
      <c r="AC18" s="22">
        <v>5.5195150483888122E-2</v>
      </c>
      <c r="AD18" s="22">
        <v>5.5619206332673678E-2</v>
      </c>
      <c r="AE18" s="22">
        <v>6.3009404388714732E-2</v>
      </c>
    </row>
    <row r="19" spans="2:31" x14ac:dyDescent="0.25">
      <c r="B19" s="3" t="s">
        <v>19</v>
      </c>
      <c r="C19" s="11">
        <v>45827</v>
      </c>
      <c r="D19" s="16">
        <v>0.58333252315060236</v>
      </c>
      <c r="E19" s="3">
        <v>206</v>
      </c>
      <c r="F19" s="3">
        <v>21</v>
      </c>
      <c r="G19" s="3">
        <v>13</v>
      </c>
      <c r="H19" s="3">
        <v>4</v>
      </c>
      <c r="I19" s="5">
        <v>244</v>
      </c>
      <c r="J19" s="3">
        <v>414</v>
      </c>
      <c r="K19" s="3">
        <v>41</v>
      </c>
      <c r="L19" s="3">
        <v>8</v>
      </c>
      <c r="M19" s="3">
        <v>10</v>
      </c>
      <c r="N19" s="5">
        <v>473</v>
      </c>
      <c r="O19" s="3">
        <f t="shared" si="2"/>
        <v>620</v>
      </c>
      <c r="P19" s="3">
        <f t="shared" si="0"/>
        <v>62</v>
      </c>
      <c r="Q19" s="3">
        <f t="shared" si="0"/>
        <v>21</v>
      </c>
      <c r="R19" s="3">
        <f t="shared" si="0"/>
        <v>14</v>
      </c>
      <c r="S19" s="5">
        <f t="shared" si="0"/>
        <v>717</v>
      </c>
      <c r="U19" s="18">
        <f t="shared" si="4"/>
        <v>597.33333333333337</v>
      </c>
      <c r="V19" s="18">
        <f t="shared" si="5"/>
        <v>58.666666666666664</v>
      </c>
      <c r="W19" s="18">
        <f t="shared" si="6"/>
        <v>16.666666666666668</v>
      </c>
      <c r="X19" s="18">
        <f t="shared" si="7"/>
        <v>15.333333333333334</v>
      </c>
      <c r="Y19" s="19">
        <f t="shared" si="8"/>
        <v>688</v>
      </c>
      <c r="Z19" s="20">
        <f t="shared" si="3"/>
        <v>7.2233498985091335E-2</v>
      </c>
      <c r="AA19" s="3">
        <v>14</v>
      </c>
      <c r="AC19" s="22">
        <v>7.0403062852281192E-2</v>
      </c>
      <c r="AD19" s="22">
        <v>7.1346734715133836E-2</v>
      </c>
      <c r="AE19" s="22">
        <v>7.4921630094043887E-2</v>
      </c>
    </row>
    <row r="20" spans="2:31" x14ac:dyDescent="0.25">
      <c r="B20" s="3" t="s">
        <v>19</v>
      </c>
      <c r="C20" s="11">
        <v>45827</v>
      </c>
      <c r="D20" s="16">
        <v>0.62499913194187684</v>
      </c>
      <c r="E20" s="3">
        <v>284</v>
      </c>
      <c r="F20" s="3">
        <v>30</v>
      </c>
      <c r="G20" s="3">
        <v>9</v>
      </c>
      <c r="H20" s="3">
        <v>7</v>
      </c>
      <c r="I20" s="5">
        <v>330</v>
      </c>
      <c r="J20" s="3">
        <v>478</v>
      </c>
      <c r="K20" s="3">
        <v>52</v>
      </c>
      <c r="L20" s="3">
        <v>10</v>
      </c>
      <c r="M20" s="3">
        <v>7</v>
      </c>
      <c r="N20" s="5">
        <v>547</v>
      </c>
      <c r="O20" s="3">
        <f t="shared" si="2"/>
        <v>762</v>
      </c>
      <c r="P20" s="3">
        <f t="shared" si="0"/>
        <v>82</v>
      </c>
      <c r="Q20" s="3">
        <f t="shared" si="0"/>
        <v>19</v>
      </c>
      <c r="R20" s="3">
        <f t="shared" si="0"/>
        <v>14</v>
      </c>
      <c r="S20" s="5">
        <f t="shared" si="0"/>
        <v>877</v>
      </c>
      <c r="U20" s="18">
        <f t="shared" si="4"/>
        <v>747.33333333333337</v>
      </c>
      <c r="V20" s="18">
        <f t="shared" si="5"/>
        <v>66</v>
      </c>
      <c r="W20" s="18">
        <f t="shared" si="6"/>
        <v>18.333333333333332</v>
      </c>
      <c r="X20" s="18">
        <f t="shared" si="7"/>
        <v>14.333333333333334</v>
      </c>
      <c r="Y20" s="19">
        <f t="shared" si="8"/>
        <v>846</v>
      </c>
      <c r="Z20" s="20">
        <f t="shared" si="3"/>
        <v>8.8822006019458236E-2</v>
      </c>
      <c r="AA20" s="3">
        <v>15</v>
      </c>
      <c r="AC20" s="22">
        <v>8.9864936722322666E-2</v>
      </c>
      <c r="AD20" s="22">
        <v>8.4991146755546296E-2</v>
      </c>
      <c r="AE20" s="22">
        <v>9.164054336468129E-2</v>
      </c>
    </row>
    <row r="21" spans="2:31" x14ac:dyDescent="0.25">
      <c r="B21" s="3" t="s">
        <v>19</v>
      </c>
      <c r="C21" s="11">
        <v>45827</v>
      </c>
      <c r="D21" s="16">
        <v>0.66666574074042728</v>
      </c>
      <c r="E21" s="3">
        <v>242</v>
      </c>
      <c r="F21" s="3">
        <v>13</v>
      </c>
      <c r="G21" s="3">
        <v>8</v>
      </c>
      <c r="H21" s="3">
        <v>4</v>
      </c>
      <c r="I21" s="5">
        <v>267</v>
      </c>
      <c r="J21" s="3">
        <v>430</v>
      </c>
      <c r="K21" s="3">
        <v>32</v>
      </c>
      <c r="L21" s="3">
        <v>7</v>
      </c>
      <c r="M21" s="3">
        <v>6</v>
      </c>
      <c r="N21" s="5">
        <v>475</v>
      </c>
      <c r="O21" s="3">
        <f t="shared" si="2"/>
        <v>672</v>
      </c>
      <c r="P21" s="3">
        <f t="shared" si="2"/>
        <v>45</v>
      </c>
      <c r="Q21" s="3">
        <f t="shared" si="2"/>
        <v>15</v>
      </c>
      <c r="R21" s="3">
        <f t="shared" si="2"/>
        <v>10</v>
      </c>
      <c r="S21" s="5">
        <f t="shared" si="2"/>
        <v>742</v>
      </c>
      <c r="U21" s="18">
        <f t="shared" si="4"/>
        <v>683.66666666666663</v>
      </c>
      <c r="V21" s="18">
        <f t="shared" si="5"/>
        <v>48.333333333333336</v>
      </c>
      <c r="W21" s="18">
        <f t="shared" si="6"/>
        <v>13</v>
      </c>
      <c r="X21" s="18">
        <f t="shared" si="7"/>
        <v>10</v>
      </c>
      <c r="Y21" s="19">
        <f t="shared" si="8"/>
        <v>755</v>
      </c>
      <c r="Z21" s="20">
        <f t="shared" si="3"/>
        <v>7.9267865892069703E-2</v>
      </c>
      <c r="AA21" s="3">
        <v>16</v>
      </c>
      <c r="AC21" s="22">
        <v>8.0399872381154952E-2</v>
      </c>
      <c r="AD21" s="22">
        <v>7.9887511717529419E-2</v>
      </c>
      <c r="AE21" s="22">
        <v>7.7533960292580986E-2</v>
      </c>
    </row>
    <row r="22" spans="2:31" x14ac:dyDescent="0.25">
      <c r="B22" s="3" t="s">
        <v>19</v>
      </c>
      <c r="C22" s="11">
        <v>45827</v>
      </c>
      <c r="D22" s="16">
        <v>0.70833234953897772</v>
      </c>
      <c r="E22" s="3">
        <v>234</v>
      </c>
      <c r="F22" s="3">
        <v>14</v>
      </c>
      <c r="G22" s="3">
        <v>3</v>
      </c>
      <c r="H22" s="3">
        <v>4</v>
      </c>
      <c r="I22" s="5">
        <v>255</v>
      </c>
      <c r="J22" s="3">
        <v>309</v>
      </c>
      <c r="K22" s="3">
        <v>24</v>
      </c>
      <c r="L22" s="3">
        <v>0</v>
      </c>
      <c r="M22" s="3">
        <v>7</v>
      </c>
      <c r="N22" s="5">
        <v>340</v>
      </c>
      <c r="O22" s="3">
        <f t="shared" si="2"/>
        <v>543</v>
      </c>
      <c r="P22" s="3">
        <f t="shared" si="2"/>
        <v>38</v>
      </c>
      <c r="Q22" s="3">
        <f t="shared" si="2"/>
        <v>3</v>
      </c>
      <c r="R22" s="3">
        <f t="shared" si="2"/>
        <v>11</v>
      </c>
      <c r="S22" s="5">
        <f t="shared" si="2"/>
        <v>595</v>
      </c>
      <c r="U22" s="18">
        <f t="shared" ref="U22:W28" si="9">AVERAGE(O22,O142,O166)</f>
        <v>584.33333333333337</v>
      </c>
      <c r="V22" s="18">
        <f t="shared" si="9"/>
        <v>38.333333333333336</v>
      </c>
      <c r="W22" s="18">
        <f t="shared" si="9"/>
        <v>9</v>
      </c>
      <c r="X22" s="18">
        <f t="shared" ref="X22:X28" si="10">AVERAGE(R22,R142,R166)</f>
        <v>8.6666666666666661</v>
      </c>
      <c r="Y22" s="19">
        <f t="shared" si="8"/>
        <v>640.33333333333337</v>
      </c>
      <c r="Z22" s="20">
        <f t="shared" si="3"/>
        <v>6.7228949394554482E-2</v>
      </c>
      <c r="AA22" s="3">
        <v>17</v>
      </c>
      <c r="AC22" s="22">
        <v>6.8488780176539407E-2</v>
      </c>
      <c r="AD22" s="22">
        <v>7.1034267263826681E-2</v>
      </c>
      <c r="AE22" s="22">
        <v>6.2173458725182866E-2</v>
      </c>
    </row>
    <row r="23" spans="2:31" x14ac:dyDescent="0.25">
      <c r="B23" s="3" t="s">
        <v>19</v>
      </c>
      <c r="C23" s="11">
        <v>45827</v>
      </c>
      <c r="D23" s="16">
        <v>0.74999895833025221</v>
      </c>
      <c r="E23" s="3">
        <v>168</v>
      </c>
      <c r="F23" s="3">
        <v>10</v>
      </c>
      <c r="G23" s="3">
        <v>2</v>
      </c>
      <c r="H23" s="3">
        <v>4</v>
      </c>
      <c r="I23" s="5">
        <v>184</v>
      </c>
      <c r="J23" s="3">
        <v>241</v>
      </c>
      <c r="K23" s="3">
        <v>10</v>
      </c>
      <c r="L23" s="3">
        <v>1</v>
      </c>
      <c r="M23" s="3">
        <v>3</v>
      </c>
      <c r="N23" s="5">
        <v>255</v>
      </c>
      <c r="O23" s="3">
        <f t="shared" si="2"/>
        <v>409</v>
      </c>
      <c r="P23" s="3">
        <f t="shared" si="2"/>
        <v>20</v>
      </c>
      <c r="Q23" s="3">
        <f t="shared" si="2"/>
        <v>3</v>
      </c>
      <c r="R23" s="3">
        <f t="shared" si="2"/>
        <v>7</v>
      </c>
      <c r="S23" s="5">
        <f t="shared" si="2"/>
        <v>439</v>
      </c>
      <c r="U23" s="18">
        <f t="shared" si="9"/>
        <v>435.33333333333331</v>
      </c>
      <c r="V23" s="18">
        <f t="shared" si="9"/>
        <v>21.333333333333332</v>
      </c>
      <c r="W23" s="18">
        <f t="shared" si="9"/>
        <v>5.666666666666667</v>
      </c>
      <c r="X23" s="18">
        <f t="shared" si="10"/>
        <v>8.3333333333333339</v>
      </c>
      <c r="Y23" s="19">
        <f t="shared" si="8"/>
        <v>470.66666666666669</v>
      </c>
      <c r="Z23" s="20">
        <f t="shared" si="3"/>
        <v>4.941555260026597E-2</v>
      </c>
      <c r="AA23" s="3">
        <v>18</v>
      </c>
      <c r="AC23" s="22">
        <v>5.2961820695522709E-2</v>
      </c>
      <c r="AD23" s="22">
        <v>4.9474013123632955E-2</v>
      </c>
      <c r="AE23" s="22">
        <v>4.5872518286311392E-2</v>
      </c>
    </row>
    <row r="24" spans="2:31" x14ac:dyDescent="0.25">
      <c r="B24" s="3" t="s">
        <v>19</v>
      </c>
      <c r="C24" s="11">
        <v>45827</v>
      </c>
      <c r="D24" s="16">
        <v>0.79166556712880265</v>
      </c>
      <c r="E24" s="3">
        <v>121</v>
      </c>
      <c r="F24" s="3">
        <v>9</v>
      </c>
      <c r="G24" s="3">
        <v>0</v>
      </c>
      <c r="H24" s="3">
        <v>4</v>
      </c>
      <c r="I24" s="5">
        <v>134</v>
      </c>
      <c r="J24" s="3">
        <v>203</v>
      </c>
      <c r="K24" s="3">
        <v>14</v>
      </c>
      <c r="L24" s="3">
        <v>2</v>
      </c>
      <c r="M24" s="3">
        <v>3</v>
      </c>
      <c r="N24" s="5">
        <v>222</v>
      </c>
      <c r="O24" s="3">
        <f t="shared" si="2"/>
        <v>324</v>
      </c>
      <c r="P24" s="3">
        <f t="shared" si="2"/>
        <v>23</v>
      </c>
      <c r="Q24" s="3">
        <f t="shared" si="2"/>
        <v>2</v>
      </c>
      <c r="R24" s="3">
        <f t="shared" si="2"/>
        <v>7</v>
      </c>
      <c r="S24" s="5">
        <f t="shared" si="2"/>
        <v>356</v>
      </c>
      <c r="U24" s="18">
        <f t="shared" si="9"/>
        <v>333</v>
      </c>
      <c r="V24" s="18">
        <f t="shared" si="9"/>
        <v>21.666666666666668</v>
      </c>
      <c r="W24" s="18">
        <f t="shared" si="9"/>
        <v>3.3333333333333335</v>
      </c>
      <c r="X24" s="18">
        <f t="shared" si="10"/>
        <v>5</v>
      </c>
      <c r="Y24" s="19">
        <f t="shared" si="8"/>
        <v>363</v>
      </c>
      <c r="Z24" s="20">
        <f t="shared" si="3"/>
        <v>3.8111569958703712E-2</v>
      </c>
      <c r="AA24" s="3">
        <v>19</v>
      </c>
      <c r="AC24" s="22">
        <v>3.7753908327129639E-2</v>
      </c>
      <c r="AD24" s="22">
        <v>3.9370898864701596E-2</v>
      </c>
      <c r="AE24" s="22">
        <v>3.7199582027168235E-2</v>
      </c>
    </row>
    <row r="25" spans="2:31" x14ac:dyDescent="0.25">
      <c r="B25" s="3" t="s">
        <v>19</v>
      </c>
      <c r="C25" s="11">
        <v>45827</v>
      </c>
      <c r="D25" s="16">
        <v>0.83333217592735309</v>
      </c>
      <c r="E25" s="3">
        <v>88</v>
      </c>
      <c r="F25" s="3">
        <v>6</v>
      </c>
      <c r="G25" s="3">
        <v>3</v>
      </c>
      <c r="H25" s="3">
        <v>0</v>
      </c>
      <c r="I25" s="5">
        <v>97</v>
      </c>
      <c r="J25" s="3">
        <v>113</v>
      </c>
      <c r="K25" s="3">
        <v>6</v>
      </c>
      <c r="L25" s="3">
        <v>0</v>
      </c>
      <c r="M25" s="3">
        <v>2</v>
      </c>
      <c r="N25" s="5">
        <v>121</v>
      </c>
      <c r="O25" s="3">
        <f t="shared" si="2"/>
        <v>201</v>
      </c>
      <c r="P25" s="3">
        <f t="shared" si="2"/>
        <v>12</v>
      </c>
      <c r="Q25" s="3">
        <f t="shared" si="2"/>
        <v>3</v>
      </c>
      <c r="R25" s="3">
        <f t="shared" si="2"/>
        <v>2</v>
      </c>
      <c r="S25" s="5">
        <f t="shared" si="2"/>
        <v>218</v>
      </c>
      <c r="U25" s="18">
        <f t="shared" si="9"/>
        <v>201.66666666666666</v>
      </c>
      <c r="V25" s="18">
        <f t="shared" si="9"/>
        <v>10.666666666666666</v>
      </c>
      <c r="W25" s="18">
        <f t="shared" si="9"/>
        <v>3.6666666666666665</v>
      </c>
      <c r="X25" s="18">
        <f t="shared" si="10"/>
        <v>2.6666666666666665</v>
      </c>
      <c r="Y25" s="19">
        <f t="shared" si="8"/>
        <v>218.66666666666666</v>
      </c>
      <c r="Z25" s="20">
        <f t="shared" si="3"/>
        <v>2.2957933785959259E-2</v>
      </c>
      <c r="AA25" s="3">
        <v>20</v>
      </c>
      <c r="AC25" s="22">
        <v>2.2865043071360204E-2</v>
      </c>
      <c r="AD25" s="22">
        <v>2.3226747213831892E-2</v>
      </c>
      <c r="AE25" s="22">
        <v>2.2779519331243468E-2</v>
      </c>
    </row>
    <row r="26" spans="2:31" x14ac:dyDescent="0.25">
      <c r="B26" s="3" t="s">
        <v>19</v>
      </c>
      <c r="C26" s="11">
        <v>45827</v>
      </c>
      <c r="D26" s="16">
        <v>0.87499878471862758</v>
      </c>
      <c r="E26" s="3">
        <v>63</v>
      </c>
      <c r="F26" s="3">
        <v>7</v>
      </c>
      <c r="G26" s="3">
        <v>3</v>
      </c>
      <c r="H26" s="3">
        <v>0</v>
      </c>
      <c r="I26" s="5">
        <v>73</v>
      </c>
      <c r="J26" s="3">
        <v>83</v>
      </c>
      <c r="K26" s="3">
        <v>3</v>
      </c>
      <c r="L26" s="3">
        <v>1</v>
      </c>
      <c r="M26" s="3">
        <v>3</v>
      </c>
      <c r="N26" s="5">
        <v>90</v>
      </c>
      <c r="O26" s="3">
        <f t="shared" si="2"/>
        <v>146</v>
      </c>
      <c r="P26" s="3">
        <f t="shared" si="2"/>
        <v>10</v>
      </c>
      <c r="Q26" s="3">
        <f t="shared" si="2"/>
        <v>4</v>
      </c>
      <c r="R26" s="3">
        <f t="shared" si="2"/>
        <v>3</v>
      </c>
      <c r="S26" s="5">
        <f t="shared" si="2"/>
        <v>163</v>
      </c>
      <c r="U26" s="18">
        <f t="shared" si="9"/>
        <v>138.66666666666666</v>
      </c>
      <c r="V26" s="18">
        <f t="shared" si="9"/>
        <v>7.333333333333333</v>
      </c>
      <c r="W26" s="18">
        <f t="shared" si="9"/>
        <v>3.6666666666666665</v>
      </c>
      <c r="X26" s="18">
        <f t="shared" si="10"/>
        <v>3.6666666666666665</v>
      </c>
      <c r="Y26" s="19">
        <f t="shared" si="8"/>
        <v>153.33333333333334</v>
      </c>
      <c r="Z26" s="20">
        <f t="shared" si="3"/>
        <v>1.6098551130398264E-2</v>
      </c>
      <c r="AA26" s="3">
        <v>21</v>
      </c>
      <c r="AC26" s="22">
        <v>1.5526959481016697E-2</v>
      </c>
      <c r="AD26" s="22">
        <v>1.5727528382460162E-2</v>
      </c>
      <c r="AE26" s="22">
        <v>1.7032392894461859E-2</v>
      </c>
    </row>
    <row r="27" spans="2:31" x14ac:dyDescent="0.25">
      <c r="B27" s="3" t="s">
        <v>19</v>
      </c>
      <c r="C27" s="11">
        <v>45827</v>
      </c>
      <c r="D27" s="16">
        <v>0.91666539351717802</v>
      </c>
      <c r="E27" s="3">
        <v>20</v>
      </c>
      <c r="F27" s="3">
        <v>1</v>
      </c>
      <c r="G27" s="3">
        <v>2</v>
      </c>
      <c r="H27" s="3">
        <v>0</v>
      </c>
      <c r="I27" s="5">
        <v>23</v>
      </c>
      <c r="J27" s="3">
        <v>77</v>
      </c>
      <c r="K27" s="3">
        <v>3</v>
      </c>
      <c r="L27" s="3">
        <v>0</v>
      </c>
      <c r="M27" s="3">
        <v>1</v>
      </c>
      <c r="N27" s="5">
        <v>81</v>
      </c>
      <c r="O27" s="3">
        <f t="shared" si="2"/>
        <v>97</v>
      </c>
      <c r="P27" s="3">
        <f t="shared" si="2"/>
        <v>4</v>
      </c>
      <c r="Q27" s="3">
        <f t="shared" si="2"/>
        <v>2</v>
      </c>
      <c r="R27" s="3">
        <f t="shared" si="2"/>
        <v>1</v>
      </c>
      <c r="S27" s="5">
        <f t="shared" si="2"/>
        <v>104</v>
      </c>
      <c r="U27" s="18">
        <f t="shared" si="9"/>
        <v>102.33333333333333</v>
      </c>
      <c r="V27" s="18">
        <f t="shared" si="9"/>
        <v>4.333333333333333</v>
      </c>
      <c r="W27" s="18">
        <f t="shared" si="9"/>
        <v>1.3333333333333333</v>
      </c>
      <c r="X27" s="18">
        <f t="shared" si="10"/>
        <v>0.33333333333333331</v>
      </c>
      <c r="Y27" s="19">
        <f t="shared" si="8"/>
        <v>108.33333333333333</v>
      </c>
      <c r="Z27" s="20">
        <f t="shared" si="3"/>
        <v>1.1373976342129206E-2</v>
      </c>
      <c r="AA27" s="3">
        <v>22</v>
      </c>
      <c r="AC27" s="22">
        <v>1.1485696054450708E-2</v>
      </c>
      <c r="AD27" s="22">
        <v>1.1769607332569524E-2</v>
      </c>
      <c r="AE27" s="22">
        <v>1.0867293625914315E-2</v>
      </c>
    </row>
    <row r="28" spans="2:31" x14ac:dyDescent="0.25">
      <c r="B28" s="3" t="s">
        <v>19</v>
      </c>
      <c r="C28" s="11">
        <v>45827</v>
      </c>
      <c r="D28" s="16">
        <v>0.95833200231572846</v>
      </c>
      <c r="E28" s="3">
        <v>8</v>
      </c>
      <c r="F28" s="3">
        <v>0</v>
      </c>
      <c r="G28" s="3">
        <v>1</v>
      </c>
      <c r="H28" s="3">
        <v>1</v>
      </c>
      <c r="I28" s="5">
        <v>10</v>
      </c>
      <c r="J28" s="3">
        <v>42</v>
      </c>
      <c r="K28" s="3">
        <v>2</v>
      </c>
      <c r="L28" s="3">
        <v>2</v>
      </c>
      <c r="M28" s="3">
        <v>3</v>
      </c>
      <c r="N28" s="5">
        <v>49</v>
      </c>
      <c r="O28" s="3">
        <f t="shared" si="2"/>
        <v>50</v>
      </c>
      <c r="P28" s="3">
        <f t="shared" si="2"/>
        <v>2</v>
      </c>
      <c r="Q28" s="3">
        <f t="shared" si="2"/>
        <v>3</v>
      </c>
      <c r="R28" s="3">
        <f t="shared" si="2"/>
        <v>4</v>
      </c>
      <c r="S28" s="5">
        <f t="shared" si="2"/>
        <v>59</v>
      </c>
      <c r="U28" s="18">
        <f t="shared" si="9"/>
        <v>39.666666666666664</v>
      </c>
      <c r="V28" s="18">
        <f t="shared" si="9"/>
        <v>1.3333333333333333</v>
      </c>
      <c r="W28" s="18">
        <f t="shared" si="9"/>
        <v>1.3333333333333333</v>
      </c>
      <c r="X28" s="18">
        <f t="shared" si="10"/>
        <v>4</v>
      </c>
      <c r="Y28" s="19">
        <f t="shared" si="8"/>
        <v>46.333333333333336</v>
      </c>
      <c r="Z28" s="20">
        <f t="shared" si="3"/>
        <v>4.8645621894029536E-3</v>
      </c>
      <c r="AA28" s="3">
        <v>23</v>
      </c>
      <c r="AC28" s="22">
        <v>3.6158672764011485E-3</v>
      </c>
      <c r="AD28" s="22">
        <v>4.791167586709718E-3</v>
      </c>
      <c r="AE28" s="22">
        <v>6.1650992685475447E-3</v>
      </c>
    </row>
    <row r="29" spans="2:31" x14ac:dyDescent="0.25">
      <c r="B29" s="3" t="s">
        <v>19</v>
      </c>
      <c r="C29" s="11">
        <v>45827</v>
      </c>
      <c r="D29" s="16">
        <v>0.9999986111142789</v>
      </c>
      <c r="E29" s="3">
        <v>9</v>
      </c>
      <c r="F29" s="3">
        <v>1</v>
      </c>
      <c r="G29" s="3">
        <v>1</v>
      </c>
      <c r="H29" s="3">
        <v>1</v>
      </c>
      <c r="I29" s="5">
        <v>12</v>
      </c>
      <c r="J29" s="3">
        <v>21</v>
      </c>
      <c r="K29" s="3">
        <v>0</v>
      </c>
      <c r="L29" s="3">
        <v>0</v>
      </c>
      <c r="M29" s="3">
        <v>2</v>
      </c>
      <c r="N29" s="5">
        <v>23</v>
      </c>
      <c r="O29" s="3">
        <f t="shared" si="2"/>
        <v>30</v>
      </c>
      <c r="P29" s="3">
        <f t="shared" si="2"/>
        <v>1</v>
      </c>
      <c r="Q29" s="3">
        <f t="shared" si="2"/>
        <v>1</v>
      </c>
      <c r="R29" s="3">
        <f t="shared" si="2"/>
        <v>3</v>
      </c>
      <c r="S29" s="5">
        <f t="shared" si="2"/>
        <v>35</v>
      </c>
    </row>
    <row r="30" spans="2:31" x14ac:dyDescent="0.25">
      <c r="B30" s="3" t="s">
        <v>16</v>
      </c>
      <c r="C30" s="11">
        <v>45828</v>
      </c>
      <c r="D30" s="16">
        <v>4.1665219905553386E-2</v>
      </c>
      <c r="E30" s="3">
        <v>4</v>
      </c>
      <c r="F30" s="3">
        <v>2</v>
      </c>
      <c r="G30" s="3">
        <v>0</v>
      </c>
      <c r="H30" s="3">
        <v>0</v>
      </c>
      <c r="I30" s="5">
        <v>6</v>
      </c>
      <c r="J30" s="3">
        <v>11</v>
      </c>
      <c r="K30" s="3">
        <v>1</v>
      </c>
      <c r="L30" s="3">
        <v>0</v>
      </c>
      <c r="M30" s="3">
        <v>1</v>
      </c>
      <c r="N30" s="5">
        <v>13</v>
      </c>
      <c r="O30" s="3">
        <f t="shared" si="2"/>
        <v>15</v>
      </c>
      <c r="P30" s="3">
        <f t="shared" si="2"/>
        <v>3</v>
      </c>
      <c r="Q30" s="3">
        <f t="shared" si="2"/>
        <v>0</v>
      </c>
      <c r="R30" s="3">
        <f t="shared" si="2"/>
        <v>1</v>
      </c>
      <c r="S30" s="5">
        <f t="shared" si="2"/>
        <v>19</v>
      </c>
    </row>
    <row r="31" spans="2:31" x14ac:dyDescent="0.25">
      <c r="B31" s="3" t="s">
        <v>16</v>
      </c>
      <c r="C31" s="11">
        <v>45828</v>
      </c>
      <c r="D31" s="16">
        <v>8.3331828704103827E-2</v>
      </c>
      <c r="E31" s="3">
        <v>6</v>
      </c>
      <c r="F31" s="3">
        <v>2</v>
      </c>
      <c r="G31" s="3">
        <v>0</v>
      </c>
      <c r="H31" s="3">
        <v>0</v>
      </c>
      <c r="I31" s="5">
        <v>8</v>
      </c>
      <c r="J31" s="3">
        <v>6</v>
      </c>
      <c r="K31" s="3">
        <v>1</v>
      </c>
      <c r="L31" s="3">
        <v>0</v>
      </c>
      <c r="M31" s="3">
        <v>0</v>
      </c>
      <c r="N31" s="5">
        <v>7</v>
      </c>
      <c r="O31" s="3">
        <f t="shared" ref="O31:S81" si="11">SUM(E31,J31)</f>
        <v>12</v>
      </c>
      <c r="P31" s="3">
        <f t="shared" si="11"/>
        <v>3</v>
      </c>
      <c r="Q31" s="3">
        <f t="shared" si="11"/>
        <v>0</v>
      </c>
      <c r="R31" s="3">
        <f t="shared" si="11"/>
        <v>0</v>
      </c>
      <c r="S31" s="5">
        <f t="shared" si="11"/>
        <v>15</v>
      </c>
    </row>
    <row r="32" spans="2:31" x14ac:dyDescent="0.25">
      <c r="B32" s="3" t="s">
        <v>16</v>
      </c>
      <c r="C32" s="11">
        <v>45828</v>
      </c>
      <c r="D32" s="16">
        <v>0.12499843750265427</v>
      </c>
      <c r="E32" s="3">
        <v>12</v>
      </c>
      <c r="F32" s="3">
        <v>1</v>
      </c>
      <c r="G32" s="3">
        <v>0</v>
      </c>
      <c r="H32" s="3">
        <v>0</v>
      </c>
      <c r="I32" s="5">
        <v>13</v>
      </c>
      <c r="J32" s="3">
        <v>7</v>
      </c>
      <c r="K32" s="3">
        <v>1</v>
      </c>
      <c r="L32" s="3">
        <v>0</v>
      </c>
      <c r="M32" s="3">
        <v>0</v>
      </c>
      <c r="N32" s="5">
        <v>8</v>
      </c>
      <c r="O32" s="3">
        <f t="shared" si="11"/>
        <v>19</v>
      </c>
      <c r="P32" s="3">
        <f t="shared" si="11"/>
        <v>2</v>
      </c>
      <c r="Q32" s="3">
        <f t="shared" si="11"/>
        <v>0</v>
      </c>
      <c r="R32" s="3">
        <f t="shared" si="11"/>
        <v>0</v>
      </c>
      <c r="S32" s="5">
        <f t="shared" si="11"/>
        <v>21</v>
      </c>
    </row>
    <row r="33" spans="2:19" x14ac:dyDescent="0.25">
      <c r="B33" s="3" t="s">
        <v>16</v>
      </c>
      <c r="C33" s="11">
        <v>45828</v>
      </c>
      <c r="D33" s="16">
        <v>0.16666504629392875</v>
      </c>
      <c r="E33" s="3">
        <v>98</v>
      </c>
      <c r="F33" s="3">
        <v>8</v>
      </c>
      <c r="G33" s="3">
        <v>4</v>
      </c>
      <c r="H33" s="3">
        <v>4</v>
      </c>
      <c r="I33" s="5">
        <v>114</v>
      </c>
      <c r="J33" s="3">
        <v>16</v>
      </c>
      <c r="K33" s="3">
        <v>3</v>
      </c>
      <c r="L33" s="3">
        <v>2</v>
      </c>
      <c r="M33" s="3">
        <v>3</v>
      </c>
      <c r="N33" s="5">
        <v>24</v>
      </c>
      <c r="O33" s="3">
        <f t="shared" si="11"/>
        <v>114</v>
      </c>
      <c r="P33" s="3">
        <f t="shared" si="11"/>
        <v>11</v>
      </c>
      <c r="Q33" s="3">
        <f t="shared" si="11"/>
        <v>6</v>
      </c>
      <c r="R33" s="3">
        <f t="shared" si="11"/>
        <v>7</v>
      </c>
      <c r="S33" s="5">
        <f t="shared" si="11"/>
        <v>138</v>
      </c>
    </row>
    <row r="34" spans="2:19" x14ac:dyDescent="0.25">
      <c r="B34" s="3" t="s">
        <v>16</v>
      </c>
      <c r="C34" s="11">
        <v>45828</v>
      </c>
      <c r="D34" s="16">
        <v>0.2083316550924792</v>
      </c>
      <c r="E34" s="3">
        <v>321</v>
      </c>
      <c r="F34" s="3">
        <v>25</v>
      </c>
      <c r="G34" s="3">
        <v>16</v>
      </c>
      <c r="H34" s="3">
        <v>12</v>
      </c>
      <c r="I34" s="5">
        <v>374</v>
      </c>
      <c r="J34" s="3">
        <v>51</v>
      </c>
      <c r="K34" s="3">
        <v>6</v>
      </c>
      <c r="L34" s="3">
        <v>3</v>
      </c>
      <c r="M34" s="3">
        <v>8</v>
      </c>
      <c r="N34" s="5">
        <v>68</v>
      </c>
      <c r="O34" s="3">
        <f t="shared" si="11"/>
        <v>372</v>
      </c>
      <c r="P34" s="3">
        <f t="shared" si="11"/>
        <v>31</v>
      </c>
      <c r="Q34" s="3">
        <f t="shared" si="11"/>
        <v>19</v>
      </c>
      <c r="R34" s="3">
        <f t="shared" si="11"/>
        <v>20</v>
      </c>
      <c r="S34" s="5">
        <f t="shared" si="11"/>
        <v>442</v>
      </c>
    </row>
    <row r="35" spans="2:19" x14ac:dyDescent="0.25">
      <c r="B35" s="3" t="s">
        <v>16</v>
      </c>
      <c r="C35" s="11">
        <v>45828</v>
      </c>
      <c r="D35" s="16">
        <v>0.24999826389102964</v>
      </c>
      <c r="E35" s="3">
        <v>358</v>
      </c>
      <c r="F35" s="3">
        <v>58</v>
      </c>
      <c r="G35" s="3">
        <v>9</v>
      </c>
      <c r="H35" s="3">
        <v>10</v>
      </c>
      <c r="I35" s="5">
        <v>435</v>
      </c>
      <c r="J35" s="3">
        <v>111</v>
      </c>
      <c r="K35" s="3">
        <v>21</v>
      </c>
      <c r="L35" s="3">
        <v>8</v>
      </c>
      <c r="M35" s="3">
        <v>13</v>
      </c>
      <c r="N35" s="5">
        <v>153</v>
      </c>
      <c r="O35" s="3">
        <f t="shared" si="11"/>
        <v>469</v>
      </c>
      <c r="P35" s="3">
        <f t="shared" si="11"/>
        <v>79</v>
      </c>
      <c r="Q35" s="3">
        <f t="shared" si="11"/>
        <v>17</v>
      </c>
      <c r="R35" s="3">
        <f t="shared" si="11"/>
        <v>23</v>
      </c>
      <c r="S35" s="5">
        <f t="shared" si="11"/>
        <v>588</v>
      </c>
    </row>
    <row r="36" spans="2:19" x14ac:dyDescent="0.25">
      <c r="B36" s="3" t="s">
        <v>16</v>
      </c>
      <c r="C36" s="11">
        <v>45828</v>
      </c>
      <c r="D36" s="16">
        <v>0.29166487268230412</v>
      </c>
      <c r="E36" s="3">
        <v>378</v>
      </c>
      <c r="F36" s="3">
        <v>52</v>
      </c>
      <c r="G36" s="3">
        <v>12</v>
      </c>
      <c r="H36" s="3">
        <v>13</v>
      </c>
      <c r="I36" s="5">
        <v>455</v>
      </c>
      <c r="J36" s="3">
        <v>179</v>
      </c>
      <c r="K36" s="3">
        <v>36</v>
      </c>
      <c r="L36" s="3">
        <v>6</v>
      </c>
      <c r="M36" s="3">
        <v>15</v>
      </c>
      <c r="N36" s="5">
        <v>236</v>
      </c>
      <c r="O36" s="3">
        <f t="shared" si="11"/>
        <v>557</v>
      </c>
      <c r="P36" s="3">
        <f t="shared" si="11"/>
        <v>88</v>
      </c>
      <c r="Q36" s="3">
        <f t="shared" si="11"/>
        <v>18</v>
      </c>
      <c r="R36" s="3">
        <f t="shared" si="11"/>
        <v>28</v>
      </c>
      <c r="S36" s="5">
        <f t="shared" si="11"/>
        <v>691</v>
      </c>
    </row>
    <row r="37" spans="2:19" x14ac:dyDescent="0.25">
      <c r="B37" s="3" t="s">
        <v>16</v>
      </c>
      <c r="C37" s="11">
        <v>45828</v>
      </c>
      <c r="D37" s="16">
        <v>0.33333148148085456</v>
      </c>
      <c r="E37" s="3">
        <v>283</v>
      </c>
      <c r="F37" s="3">
        <v>50</v>
      </c>
      <c r="G37" s="3">
        <v>11</v>
      </c>
      <c r="H37" s="3">
        <v>7</v>
      </c>
      <c r="I37" s="5">
        <v>351</v>
      </c>
      <c r="J37" s="3">
        <v>191</v>
      </c>
      <c r="K37" s="3">
        <v>45</v>
      </c>
      <c r="L37" s="3">
        <v>15</v>
      </c>
      <c r="M37" s="3">
        <v>12</v>
      </c>
      <c r="N37" s="5">
        <v>263</v>
      </c>
      <c r="O37" s="3">
        <f t="shared" si="11"/>
        <v>474</v>
      </c>
      <c r="P37" s="3">
        <f t="shared" si="11"/>
        <v>95</v>
      </c>
      <c r="Q37" s="3">
        <f t="shared" si="11"/>
        <v>26</v>
      </c>
      <c r="R37" s="3">
        <f t="shared" si="11"/>
        <v>19</v>
      </c>
      <c r="S37" s="5">
        <f t="shared" si="11"/>
        <v>614</v>
      </c>
    </row>
    <row r="38" spans="2:19" x14ac:dyDescent="0.25">
      <c r="B38" s="3" t="s">
        <v>16</v>
      </c>
      <c r="C38" s="11">
        <v>45828</v>
      </c>
      <c r="D38" s="16">
        <v>0.37499809027940501</v>
      </c>
      <c r="E38" s="3">
        <v>230</v>
      </c>
      <c r="F38" s="3">
        <v>32</v>
      </c>
      <c r="G38" s="3">
        <v>6</v>
      </c>
      <c r="H38" s="3">
        <v>10</v>
      </c>
      <c r="I38" s="5">
        <v>278</v>
      </c>
      <c r="J38" s="3">
        <v>204</v>
      </c>
      <c r="K38" s="3">
        <v>43</v>
      </c>
      <c r="L38" s="3">
        <v>10</v>
      </c>
      <c r="M38" s="3">
        <v>11</v>
      </c>
      <c r="N38" s="5">
        <v>268</v>
      </c>
      <c r="O38" s="3">
        <f t="shared" si="11"/>
        <v>434</v>
      </c>
      <c r="P38" s="3">
        <f t="shared" si="11"/>
        <v>75</v>
      </c>
      <c r="Q38" s="3">
        <f t="shared" si="11"/>
        <v>16</v>
      </c>
      <c r="R38" s="3">
        <f t="shared" si="11"/>
        <v>21</v>
      </c>
      <c r="S38" s="5">
        <f t="shared" si="11"/>
        <v>546</v>
      </c>
    </row>
    <row r="39" spans="2:19" x14ac:dyDescent="0.25">
      <c r="B39" s="3" t="s">
        <v>16</v>
      </c>
      <c r="C39" s="11">
        <v>45828</v>
      </c>
      <c r="D39" s="16">
        <v>0.41666469907067949</v>
      </c>
      <c r="E39" s="3">
        <v>250</v>
      </c>
      <c r="F39" s="3">
        <v>35</v>
      </c>
      <c r="G39" s="3">
        <v>3</v>
      </c>
      <c r="H39" s="3">
        <v>9</v>
      </c>
      <c r="I39" s="5">
        <v>297</v>
      </c>
      <c r="J39" s="3">
        <v>235</v>
      </c>
      <c r="K39" s="3">
        <v>39</v>
      </c>
      <c r="L39" s="3">
        <v>15</v>
      </c>
      <c r="M39" s="3">
        <v>9</v>
      </c>
      <c r="N39" s="5">
        <v>298</v>
      </c>
      <c r="O39" s="3">
        <f t="shared" si="11"/>
        <v>485</v>
      </c>
      <c r="P39" s="3">
        <f t="shared" si="11"/>
        <v>74</v>
      </c>
      <c r="Q39" s="3">
        <f t="shared" si="11"/>
        <v>18</v>
      </c>
      <c r="R39" s="3">
        <f t="shared" si="11"/>
        <v>18</v>
      </c>
      <c r="S39" s="5">
        <f t="shared" si="11"/>
        <v>595</v>
      </c>
    </row>
    <row r="40" spans="2:19" x14ac:dyDescent="0.25">
      <c r="B40" s="3" t="s">
        <v>16</v>
      </c>
      <c r="C40" s="11">
        <v>45828</v>
      </c>
      <c r="D40" s="16">
        <v>0.45833130786922993</v>
      </c>
      <c r="E40" s="3">
        <v>213</v>
      </c>
      <c r="F40" s="3">
        <v>39</v>
      </c>
      <c r="G40" s="3">
        <v>9</v>
      </c>
      <c r="H40" s="3">
        <v>9</v>
      </c>
      <c r="I40" s="5">
        <v>270</v>
      </c>
      <c r="J40" s="3">
        <v>245</v>
      </c>
      <c r="K40" s="3">
        <v>37</v>
      </c>
      <c r="L40" s="3">
        <v>9</v>
      </c>
      <c r="M40" s="3">
        <v>7</v>
      </c>
      <c r="N40" s="5">
        <v>298</v>
      </c>
      <c r="O40" s="3">
        <f t="shared" si="11"/>
        <v>458</v>
      </c>
      <c r="P40" s="3">
        <f t="shared" si="11"/>
        <v>76</v>
      </c>
      <c r="Q40" s="3">
        <f t="shared" si="11"/>
        <v>18</v>
      </c>
      <c r="R40" s="3">
        <f t="shared" si="11"/>
        <v>16</v>
      </c>
      <c r="S40" s="5">
        <f t="shared" si="11"/>
        <v>568</v>
      </c>
    </row>
    <row r="41" spans="2:19" x14ac:dyDescent="0.25">
      <c r="B41" s="3" t="s">
        <v>16</v>
      </c>
      <c r="C41" s="11">
        <v>45828</v>
      </c>
      <c r="D41" s="16">
        <v>0.49999791666778037</v>
      </c>
      <c r="E41" s="3">
        <v>216</v>
      </c>
      <c r="F41" s="3">
        <v>39</v>
      </c>
      <c r="G41" s="3">
        <v>6</v>
      </c>
      <c r="H41" s="3">
        <v>7</v>
      </c>
      <c r="I41" s="5">
        <v>268</v>
      </c>
      <c r="J41" s="3">
        <v>279</v>
      </c>
      <c r="K41" s="3">
        <v>37</v>
      </c>
      <c r="L41" s="3">
        <v>11</v>
      </c>
      <c r="M41" s="3">
        <v>9</v>
      </c>
      <c r="N41" s="5">
        <v>336</v>
      </c>
      <c r="O41" s="3">
        <f t="shared" si="11"/>
        <v>495</v>
      </c>
      <c r="P41" s="3">
        <f t="shared" si="11"/>
        <v>76</v>
      </c>
      <c r="Q41" s="3">
        <f t="shared" si="11"/>
        <v>17</v>
      </c>
      <c r="R41" s="3">
        <f t="shared" si="11"/>
        <v>16</v>
      </c>
      <c r="S41" s="5">
        <f t="shared" si="11"/>
        <v>604</v>
      </c>
    </row>
    <row r="42" spans="2:19" x14ac:dyDescent="0.25">
      <c r="B42" s="3" t="s">
        <v>16</v>
      </c>
      <c r="C42" s="11">
        <v>45828</v>
      </c>
      <c r="D42" s="16">
        <v>0.54166452546633082</v>
      </c>
      <c r="E42" s="3">
        <v>254</v>
      </c>
      <c r="F42" s="3">
        <v>25</v>
      </c>
      <c r="G42" s="3">
        <v>11</v>
      </c>
      <c r="H42" s="3">
        <v>6</v>
      </c>
      <c r="I42" s="5">
        <v>296</v>
      </c>
      <c r="J42" s="3">
        <v>301</v>
      </c>
      <c r="K42" s="3">
        <v>41</v>
      </c>
      <c r="L42" s="3">
        <v>8</v>
      </c>
      <c r="M42" s="3">
        <v>5</v>
      </c>
      <c r="N42" s="5">
        <v>355</v>
      </c>
      <c r="O42" s="3">
        <f t="shared" si="11"/>
        <v>555</v>
      </c>
      <c r="P42" s="3">
        <f t="shared" si="11"/>
        <v>66</v>
      </c>
      <c r="Q42" s="3">
        <f t="shared" si="11"/>
        <v>19</v>
      </c>
      <c r="R42" s="3">
        <f t="shared" si="11"/>
        <v>11</v>
      </c>
      <c r="S42" s="5">
        <f t="shared" si="11"/>
        <v>651</v>
      </c>
    </row>
    <row r="43" spans="2:19" x14ac:dyDescent="0.25">
      <c r="B43" s="3" t="s">
        <v>16</v>
      </c>
      <c r="C43" s="11">
        <v>45828</v>
      </c>
      <c r="D43" s="16">
        <v>0.5833311342576053</v>
      </c>
      <c r="E43" s="3">
        <v>242</v>
      </c>
      <c r="F43" s="3">
        <v>29</v>
      </c>
      <c r="G43" s="3">
        <v>11</v>
      </c>
      <c r="H43" s="3">
        <v>9</v>
      </c>
      <c r="I43" s="5">
        <v>291</v>
      </c>
      <c r="J43" s="3">
        <v>426</v>
      </c>
      <c r="K43" s="3">
        <v>52</v>
      </c>
      <c r="L43" s="3">
        <v>10</v>
      </c>
      <c r="M43" s="3">
        <v>9</v>
      </c>
      <c r="N43" s="5">
        <v>497</v>
      </c>
      <c r="O43" s="3">
        <f t="shared" si="11"/>
        <v>668</v>
      </c>
      <c r="P43" s="3">
        <f t="shared" si="11"/>
        <v>81</v>
      </c>
      <c r="Q43" s="3">
        <f t="shared" si="11"/>
        <v>21</v>
      </c>
      <c r="R43" s="3">
        <f t="shared" si="11"/>
        <v>18</v>
      </c>
      <c r="S43" s="5">
        <f t="shared" si="11"/>
        <v>788</v>
      </c>
    </row>
    <row r="44" spans="2:19" x14ac:dyDescent="0.25">
      <c r="B44" s="3" t="s">
        <v>16</v>
      </c>
      <c r="C44" s="11">
        <v>45828</v>
      </c>
      <c r="D44" s="16">
        <v>0.62499774305615574</v>
      </c>
      <c r="E44" s="3">
        <v>270</v>
      </c>
      <c r="F44" s="3">
        <v>23</v>
      </c>
      <c r="G44" s="3">
        <v>10</v>
      </c>
      <c r="H44" s="3">
        <v>4</v>
      </c>
      <c r="I44" s="5">
        <v>307</v>
      </c>
      <c r="J44" s="3">
        <v>492</v>
      </c>
      <c r="K44" s="3">
        <v>45</v>
      </c>
      <c r="L44" s="3">
        <v>3</v>
      </c>
      <c r="M44" s="3">
        <v>4</v>
      </c>
      <c r="N44" s="5">
        <v>544</v>
      </c>
      <c r="O44" s="3">
        <f t="shared" si="11"/>
        <v>762</v>
      </c>
      <c r="P44" s="3">
        <f t="shared" si="11"/>
        <v>68</v>
      </c>
      <c r="Q44" s="3">
        <f t="shared" si="11"/>
        <v>13</v>
      </c>
      <c r="R44" s="3">
        <f t="shared" si="11"/>
        <v>8</v>
      </c>
      <c r="S44" s="5">
        <f t="shared" si="11"/>
        <v>851</v>
      </c>
    </row>
    <row r="45" spans="2:19" x14ac:dyDescent="0.25">
      <c r="B45" s="3" t="s">
        <v>16</v>
      </c>
      <c r="C45" s="11">
        <v>45828</v>
      </c>
      <c r="D45" s="16">
        <v>0.66666435185470618</v>
      </c>
      <c r="E45" s="3">
        <v>271</v>
      </c>
      <c r="F45" s="3">
        <v>16</v>
      </c>
      <c r="G45" s="3">
        <v>3</v>
      </c>
      <c r="H45" s="3">
        <v>7</v>
      </c>
      <c r="I45" s="5">
        <v>297</v>
      </c>
      <c r="J45" s="3">
        <v>421</v>
      </c>
      <c r="K45" s="3">
        <v>33</v>
      </c>
      <c r="L45" s="3">
        <v>4</v>
      </c>
      <c r="M45" s="3">
        <v>6</v>
      </c>
      <c r="N45" s="5">
        <v>464</v>
      </c>
      <c r="O45" s="3">
        <f t="shared" si="11"/>
        <v>692</v>
      </c>
      <c r="P45" s="3">
        <f t="shared" si="11"/>
        <v>49</v>
      </c>
      <c r="Q45" s="3">
        <f t="shared" si="11"/>
        <v>7</v>
      </c>
      <c r="R45" s="3">
        <f t="shared" si="11"/>
        <v>13</v>
      </c>
      <c r="S45" s="5">
        <f t="shared" si="11"/>
        <v>761</v>
      </c>
    </row>
    <row r="46" spans="2:19" x14ac:dyDescent="0.25">
      <c r="B46" s="3" t="s">
        <v>16</v>
      </c>
      <c r="C46" s="11">
        <v>45828</v>
      </c>
      <c r="D46" s="16">
        <v>0.70833096064598067</v>
      </c>
      <c r="E46" s="3">
        <v>239</v>
      </c>
      <c r="F46" s="3">
        <v>16</v>
      </c>
      <c r="G46" s="3">
        <v>5</v>
      </c>
      <c r="H46" s="3">
        <v>5</v>
      </c>
      <c r="I46" s="5">
        <v>265</v>
      </c>
      <c r="J46" s="3">
        <v>283</v>
      </c>
      <c r="K46" s="3">
        <v>20</v>
      </c>
      <c r="L46" s="3">
        <v>3</v>
      </c>
      <c r="M46" s="3">
        <v>5</v>
      </c>
      <c r="N46" s="5">
        <v>311</v>
      </c>
      <c r="O46" s="3">
        <f t="shared" si="11"/>
        <v>522</v>
      </c>
      <c r="P46" s="3">
        <f t="shared" si="11"/>
        <v>36</v>
      </c>
      <c r="Q46" s="3">
        <f t="shared" si="11"/>
        <v>8</v>
      </c>
      <c r="R46" s="3">
        <f t="shared" si="11"/>
        <v>10</v>
      </c>
      <c r="S46" s="5">
        <f t="shared" si="11"/>
        <v>576</v>
      </c>
    </row>
    <row r="47" spans="2:19" x14ac:dyDescent="0.25">
      <c r="B47" s="3" t="s">
        <v>16</v>
      </c>
      <c r="C47" s="11">
        <v>45828</v>
      </c>
      <c r="D47" s="16">
        <v>0.74999756944453111</v>
      </c>
      <c r="E47" s="3">
        <v>156</v>
      </c>
      <c r="F47" s="3">
        <v>18</v>
      </c>
      <c r="G47" s="3">
        <v>4</v>
      </c>
      <c r="H47" s="3">
        <v>1</v>
      </c>
      <c r="I47" s="5">
        <v>179</v>
      </c>
      <c r="J47" s="3">
        <v>237</v>
      </c>
      <c r="K47" s="3">
        <v>8</v>
      </c>
      <c r="L47" s="3">
        <v>2</v>
      </c>
      <c r="M47" s="3">
        <v>2</v>
      </c>
      <c r="N47" s="5">
        <v>249</v>
      </c>
      <c r="O47" s="3">
        <f t="shared" si="11"/>
        <v>393</v>
      </c>
      <c r="P47" s="3">
        <f t="shared" si="11"/>
        <v>26</v>
      </c>
      <c r="Q47" s="3">
        <f t="shared" si="11"/>
        <v>6</v>
      </c>
      <c r="R47" s="3">
        <f t="shared" si="11"/>
        <v>3</v>
      </c>
      <c r="S47" s="5">
        <f t="shared" si="11"/>
        <v>428</v>
      </c>
    </row>
    <row r="48" spans="2:19" x14ac:dyDescent="0.25">
      <c r="B48" s="3" t="s">
        <v>16</v>
      </c>
      <c r="C48" s="11">
        <v>45828</v>
      </c>
      <c r="D48" s="16">
        <v>0.79166417824308155</v>
      </c>
      <c r="E48" s="3">
        <v>133</v>
      </c>
      <c r="F48" s="3">
        <v>9</v>
      </c>
      <c r="G48" s="3">
        <v>3</v>
      </c>
      <c r="H48" s="3">
        <v>1</v>
      </c>
      <c r="I48" s="5">
        <v>146</v>
      </c>
      <c r="J48" s="3">
        <v>207</v>
      </c>
      <c r="K48" s="3">
        <v>5</v>
      </c>
      <c r="L48" s="3">
        <v>2</v>
      </c>
      <c r="M48" s="3">
        <v>4</v>
      </c>
      <c r="N48" s="5">
        <v>218</v>
      </c>
      <c r="O48" s="3">
        <f t="shared" si="11"/>
        <v>340</v>
      </c>
      <c r="P48" s="3">
        <f t="shared" si="11"/>
        <v>14</v>
      </c>
      <c r="Q48" s="3">
        <f t="shared" si="11"/>
        <v>5</v>
      </c>
      <c r="R48" s="3">
        <f t="shared" si="11"/>
        <v>5</v>
      </c>
      <c r="S48" s="5">
        <f t="shared" si="11"/>
        <v>364</v>
      </c>
    </row>
    <row r="49" spans="2:19" x14ac:dyDescent="0.25">
      <c r="B49" s="3" t="s">
        <v>16</v>
      </c>
      <c r="C49" s="11">
        <v>45828</v>
      </c>
      <c r="D49" s="16">
        <v>0.83333078703435604</v>
      </c>
      <c r="E49" s="3">
        <v>96</v>
      </c>
      <c r="F49" s="3">
        <v>7</v>
      </c>
      <c r="G49" s="3">
        <v>1</v>
      </c>
      <c r="H49" s="3">
        <v>2</v>
      </c>
      <c r="I49" s="5">
        <v>106</v>
      </c>
      <c r="J49" s="3">
        <v>102</v>
      </c>
      <c r="K49" s="3">
        <v>6</v>
      </c>
      <c r="L49" s="3">
        <v>0</v>
      </c>
      <c r="M49" s="3">
        <v>1</v>
      </c>
      <c r="N49" s="5">
        <v>109</v>
      </c>
      <c r="O49" s="3">
        <f t="shared" si="11"/>
        <v>198</v>
      </c>
      <c r="P49" s="3">
        <f t="shared" si="11"/>
        <v>13</v>
      </c>
      <c r="Q49" s="3">
        <f t="shared" si="11"/>
        <v>1</v>
      </c>
      <c r="R49" s="3">
        <f t="shared" si="11"/>
        <v>3</v>
      </c>
      <c r="S49" s="5">
        <f t="shared" si="11"/>
        <v>215</v>
      </c>
    </row>
    <row r="50" spans="2:19" x14ac:dyDescent="0.25">
      <c r="B50" s="3" t="s">
        <v>16</v>
      </c>
      <c r="C50" s="11">
        <v>45828</v>
      </c>
      <c r="D50" s="16">
        <v>0.87499739583290648</v>
      </c>
      <c r="E50" s="3">
        <v>56</v>
      </c>
      <c r="F50" s="3">
        <v>3</v>
      </c>
      <c r="G50" s="3">
        <v>1</v>
      </c>
      <c r="H50" s="3">
        <v>1</v>
      </c>
      <c r="I50" s="5">
        <v>61</v>
      </c>
      <c r="J50" s="3">
        <v>103</v>
      </c>
      <c r="K50" s="3">
        <v>1</v>
      </c>
      <c r="L50" s="3">
        <v>1</v>
      </c>
      <c r="M50" s="3">
        <v>1</v>
      </c>
      <c r="N50" s="5">
        <v>106</v>
      </c>
      <c r="O50" s="3">
        <f t="shared" si="11"/>
        <v>159</v>
      </c>
      <c r="P50" s="3">
        <f t="shared" si="11"/>
        <v>4</v>
      </c>
      <c r="Q50" s="3">
        <f t="shared" si="11"/>
        <v>2</v>
      </c>
      <c r="R50" s="3">
        <f t="shared" si="11"/>
        <v>2</v>
      </c>
      <c r="S50" s="5">
        <f t="shared" si="11"/>
        <v>167</v>
      </c>
    </row>
    <row r="51" spans="2:19" x14ac:dyDescent="0.25">
      <c r="B51" s="3" t="s">
        <v>16</v>
      </c>
      <c r="C51" s="11">
        <v>45828</v>
      </c>
      <c r="D51" s="16">
        <v>0.91666400463145692</v>
      </c>
      <c r="E51" s="3">
        <v>35</v>
      </c>
      <c r="F51" s="3">
        <v>1</v>
      </c>
      <c r="G51" s="3">
        <v>1</v>
      </c>
      <c r="H51" s="3">
        <v>0</v>
      </c>
      <c r="I51" s="5">
        <v>37</v>
      </c>
      <c r="J51" s="3">
        <v>67</v>
      </c>
      <c r="K51" s="3">
        <v>0</v>
      </c>
      <c r="L51" s="3">
        <v>0</v>
      </c>
      <c r="M51" s="3">
        <v>0</v>
      </c>
      <c r="N51" s="5">
        <v>67</v>
      </c>
      <c r="O51" s="3">
        <f t="shared" si="11"/>
        <v>102</v>
      </c>
      <c r="P51" s="3">
        <f t="shared" si="11"/>
        <v>1</v>
      </c>
      <c r="Q51" s="3">
        <f t="shared" si="11"/>
        <v>1</v>
      </c>
      <c r="R51" s="3">
        <f t="shared" si="11"/>
        <v>0</v>
      </c>
      <c r="S51" s="5">
        <f t="shared" si="11"/>
        <v>104</v>
      </c>
    </row>
    <row r="52" spans="2:19" x14ac:dyDescent="0.25">
      <c r="B52" s="3" t="s">
        <v>16</v>
      </c>
      <c r="C52" s="11">
        <v>45828</v>
      </c>
      <c r="D52" s="16">
        <v>0.9583306134227314</v>
      </c>
      <c r="E52" s="3">
        <v>19</v>
      </c>
      <c r="F52" s="3">
        <v>0</v>
      </c>
      <c r="G52" s="3">
        <v>2</v>
      </c>
      <c r="H52" s="3">
        <v>0</v>
      </c>
      <c r="I52" s="5">
        <v>21</v>
      </c>
      <c r="J52" s="3">
        <v>33</v>
      </c>
      <c r="K52" s="3">
        <v>2</v>
      </c>
      <c r="L52" s="3">
        <v>1</v>
      </c>
      <c r="M52" s="3">
        <v>1</v>
      </c>
      <c r="N52" s="5">
        <v>37</v>
      </c>
      <c r="O52" s="3">
        <f t="shared" si="11"/>
        <v>52</v>
      </c>
      <c r="P52" s="3">
        <f t="shared" si="11"/>
        <v>2</v>
      </c>
      <c r="Q52" s="3">
        <f t="shared" si="11"/>
        <v>3</v>
      </c>
      <c r="R52" s="3">
        <f t="shared" si="11"/>
        <v>1</v>
      </c>
      <c r="S52" s="5">
        <f t="shared" si="11"/>
        <v>58</v>
      </c>
    </row>
    <row r="53" spans="2:19" x14ac:dyDescent="0.25">
      <c r="B53" s="3" t="s">
        <v>16</v>
      </c>
      <c r="C53" s="11">
        <v>45828</v>
      </c>
      <c r="D53" s="16">
        <v>0.99999722222128185</v>
      </c>
      <c r="E53" s="3">
        <v>16</v>
      </c>
      <c r="F53" s="3">
        <v>1</v>
      </c>
      <c r="G53" s="3">
        <v>0</v>
      </c>
      <c r="H53" s="3">
        <v>0</v>
      </c>
      <c r="I53" s="5">
        <v>17</v>
      </c>
      <c r="J53" s="3">
        <v>26</v>
      </c>
      <c r="K53" s="3">
        <v>1</v>
      </c>
      <c r="L53" s="3">
        <v>1</v>
      </c>
      <c r="M53" s="3">
        <v>0</v>
      </c>
      <c r="N53" s="5">
        <v>28</v>
      </c>
      <c r="O53" s="3">
        <f t="shared" si="11"/>
        <v>42</v>
      </c>
      <c r="P53" s="3">
        <f t="shared" si="11"/>
        <v>2</v>
      </c>
      <c r="Q53" s="3">
        <f t="shared" si="11"/>
        <v>1</v>
      </c>
      <c r="R53" s="3">
        <f t="shared" si="11"/>
        <v>0</v>
      </c>
      <c r="S53" s="5">
        <f t="shared" si="11"/>
        <v>45</v>
      </c>
    </row>
    <row r="54" spans="2:19" x14ac:dyDescent="0.25">
      <c r="B54" s="3" t="s">
        <v>17</v>
      </c>
      <c r="C54" s="11">
        <v>45829</v>
      </c>
      <c r="D54" s="16">
        <v>4.1663831019832287E-2</v>
      </c>
      <c r="E54" s="3">
        <v>9</v>
      </c>
      <c r="F54" s="3">
        <v>1</v>
      </c>
      <c r="G54" s="3">
        <v>1</v>
      </c>
      <c r="H54" s="3">
        <v>0</v>
      </c>
      <c r="I54" s="5">
        <v>11</v>
      </c>
      <c r="J54" s="3">
        <v>13</v>
      </c>
      <c r="K54" s="3">
        <v>1</v>
      </c>
      <c r="L54" s="3">
        <v>0</v>
      </c>
      <c r="M54" s="3">
        <v>0</v>
      </c>
      <c r="N54" s="5">
        <v>14</v>
      </c>
      <c r="O54" s="3">
        <f t="shared" si="11"/>
        <v>22</v>
      </c>
      <c r="P54" s="3">
        <f t="shared" si="11"/>
        <v>2</v>
      </c>
      <c r="Q54" s="3">
        <f t="shared" si="11"/>
        <v>1</v>
      </c>
      <c r="R54" s="3">
        <f t="shared" si="11"/>
        <v>0</v>
      </c>
      <c r="S54" s="5">
        <f t="shared" si="11"/>
        <v>25</v>
      </c>
    </row>
    <row r="55" spans="2:19" x14ac:dyDescent="0.25">
      <c r="B55" s="3" t="s">
        <v>17</v>
      </c>
      <c r="C55" s="11">
        <v>45829</v>
      </c>
      <c r="D55" s="16">
        <v>8.3330439818382729E-2</v>
      </c>
      <c r="E55" s="3">
        <v>15</v>
      </c>
      <c r="F55" s="3">
        <v>1</v>
      </c>
      <c r="G55" s="3">
        <v>0</v>
      </c>
      <c r="H55" s="3">
        <v>0</v>
      </c>
      <c r="I55" s="5">
        <v>16</v>
      </c>
      <c r="J55" s="3">
        <v>13</v>
      </c>
      <c r="K55" s="3">
        <v>0</v>
      </c>
      <c r="L55" s="3">
        <v>0</v>
      </c>
      <c r="M55" s="3">
        <v>0</v>
      </c>
      <c r="N55" s="5">
        <v>13</v>
      </c>
      <c r="O55" s="3">
        <f t="shared" si="11"/>
        <v>28</v>
      </c>
      <c r="P55" s="3">
        <f t="shared" si="11"/>
        <v>1</v>
      </c>
      <c r="Q55" s="3">
        <f t="shared" si="11"/>
        <v>0</v>
      </c>
      <c r="R55" s="3">
        <f t="shared" si="11"/>
        <v>0</v>
      </c>
      <c r="S55" s="5">
        <f t="shared" si="11"/>
        <v>29</v>
      </c>
    </row>
    <row r="56" spans="2:19" x14ac:dyDescent="0.25">
      <c r="B56" s="3" t="s">
        <v>17</v>
      </c>
      <c r="C56" s="11">
        <v>45829</v>
      </c>
      <c r="D56" s="16">
        <v>0.12499704860965721</v>
      </c>
      <c r="E56" s="3">
        <v>5</v>
      </c>
      <c r="F56" s="3">
        <v>2</v>
      </c>
      <c r="G56" s="3">
        <v>0</v>
      </c>
      <c r="H56" s="3">
        <v>0</v>
      </c>
      <c r="I56" s="5">
        <v>7</v>
      </c>
      <c r="J56" s="3">
        <v>12</v>
      </c>
      <c r="K56" s="3">
        <v>1</v>
      </c>
      <c r="L56" s="3">
        <v>0</v>
      </c>
      <c r="M56" s="3">
        <v>0</v>
      </c>
      <c r="N56" s="5">
        <v>13</v>
      </c>
      <c r="O56" s="3">
        <f t="shared" si="11"/>
        <v>17</v>
      </c>
      <c r="P56" s="3">
        <f t="shared" si="11"/>
        <v>3</v>
      </c>
      <c r="Q56" s="3">
        <f t="shared" si="11"/>
        <v>0</v>
      </c>
      <c r="R56" s="3">
        <f t="shared" si="11"/>
        <v>0</v>
      </c>
      <c r="S56" s="5">
        <f t="shared" si="11"/>
        <v>20</v>
      </c>
    </row>
    <row r="57" spans="2:19" x14ac:dyDescent="0.25">
      <c r="B57" s="3" t="s">
        <v>17</v>
      </c>
      <c r="C57" s="11">
        <v>45829</v>
      </c>
      <c r="D57" s="16">
        <v>0.16666365740820765</v>
      </c>
      <c r="E57" s="3">
        <v>33</v>
      </c>
      <c r="F57" s="3">
        <v>0</v>
      </c>
      <c r="G57" s="3">
        <v>1</v>
      </c>
      <c r="H57" s="3">
        <v>2</v>
      </c>
      <c r="I57" s="5">
        <v>36</v>
      </c>
      <c r="J57" s="3">
        <v>8</v>
      </c>
      <c r="K57" s="3">
        <v>2</v>
      </c>
      <c r="L57" s="3">
        <v>0</v>
      </c>
      <c r="M57" s="3">
        <v>0</v>
      </c>
      <c r="N57" s="5">
        <v>10</v>
      </c>
      <c r="O57" s="3">
        <f t="shared" si="11"/>
        <v>41</v>
      </c>
      <c r="P57" s="3">
        <f t="shared" si="11"/>
        <v>2</v>
      </c>
      <c r="Q57" s="3">
        <f t="shared" si="11"/>
        <v>1</v>
      </c>
      <c r="R57" s="3">
        <f t="shared" si="11"/>
        <v>2</v>
      </c>
      <c r="S57" s="5">
        <f t="shared" si="11"/>
        <v>46</v>
      </c>
    </row>
    <row r="58" spans="2:19" x14ac:dyDescent="0.25">
      <c r="B58" s="3" t="s">
        <v>17</v>
      </c>
      <c r="C58" s="11">
        <v>45829</v>
      </c>
      <c r="D58" s="16">
        <v>0.2083302662067581</v>
      </c>
      <c r="E58" s="3">
        <v>62</v>
      </c>
      <c r="F58" s="3">
        <v>12</v>
      </c>
      <c r="G58" s="3">
        <v>2</v>
      </c>
      <c r="H58" s="3">
        <v>0</v>
      </c>
      <c r="I58" s="5">
        <v>76</v>
      </c>
      <c r="J58" s="3">
        <v>17</v>
      </c>
      <c r="K58" s="3">
        <v>5</v>
      </c>
      <c r="L58" s="3">
        <v>1</v>
      </c>
      <c r="M58" s="3">
        <v>0</v>
      </c>
      <c r="N58" s="5">
        <v>23</v>
      </c>
      <c r="O58" s="3">
        <f t="shared" si="11"/>
        <v>79</v>
      </c>
      <c r="P58" s="3">
        <f t="shared" si="11"/>
        <v>17</v>
      </c>
      <c r="Q58" s="3">
        <f t="shared" si="11"/>
        <v>3</v>
      </c>
      <c r="R58" s="3">
        <f t="shared" si="11"/>
        <v>0</v>
      </c>
      <c r="S58" s="5">
        <f t="shared" si="11"/>
        <v>99</v>
      </c>
    </row>
    <row r="59" spans="2:19" x14ac:dyDescent="0.25">
      <c r="B59" s="3" t="s">
        <v>17</v>
      </c>
      <c r="C59" s="11">
        <v>45829</v>
      </c>
      <c r="D59" s="16">
        <v>0.24999687499803258</v>
      </c>
      <c r="E59" s="3">
        <v>57</v>
      </c>
      <c r="F59" s="3">
        <v>3</v>
      </c>
      <c r="G59" s="3">
        <v>2</v>
      </c>
      <c r="H59" s="3">
        <v>3</v>
      </c>
      <c r="I59" s="5">
        <v>65</v>
      </c>
      <c r="J59" s="3">
        <v>50</v>
      </c>
      <c r="K59" s="3">
        <v>8</v>
      </c>
      <c r="L59" s="3">
        <v>1</v>
      </c>
      <c r="M59" s="3">
        <v>0</v>
      </c>
      <c r="N59" s="5">
        <v>59</v>
      </c>
      <c r="O59" s="3">
        <f t="shared" si="11"/>
        <v>107</v>
      </c>
      <c r="P59" s="3">
        <f t="shared" si="11"/>
        <v>11</v>
      </c>
      <c r="Q59" s="3">
        <f t="shared" si="11"/>
        <v>3</v>
      </c>
      <c r="R59" s="3">
        <f t="shared" si="11"/>
        <v>3</v>
      </c>
      <c r="S59" s="5">
        <f t="shared" si="11"/>
        <v>124</v>
      </c>
    </row>
    <row r="60" spans="2:19" x14ac:dyDescent="0.25">
      <c r="B60" s="3" t="s">
        <v>17</v>
      </c>
      <c r="C60" s="11">
        <v>45829</v>
      </c>
      <c r="D60" s="16">
        <v>0.29166348379658302</v>
      </c>
      <c r="E60" s="3">
        <v>158</v>
      </c>
      <c r="F60" s="3">
        <v>13</v>
      </c>
      <c r="G60" s="3">
        <v>0</v>
      </c>
      <c r="H60" s="3">
        <v>2</v>
      </c>
      <c r="I60" s="5">
        <v>173</v>
      </c>
      <c r="J60" s="3">
        <v>97</v>
      </c>
      <c r="K60" s="3">
        <v>11</v>
      </c>
      <c r="L60" s="3">
        <v>0</v>
      </c>
      <c r="M60" s="3">
        <v>0</v>
      </c>
      <c r="N60" s="5">
        <v>108</v>
      </c>
      <c r="O60" s="3">
        <f t="shared" si="11"/>
        <v>255</v>
      </c>
      <c r="P60" s="3">
        <f t="shared" si="11"/>
        <v>24</v>
      </c>
      <c r="Q60" s="3">
        <f t="shared" si="11"/>
        <v>0</v>
      </c>
      <c r="R60" s="3">
        <f t="shared" si="11"/>
        <v>2</v>
      </c>
      <c r="S60" s="5">
        <f t="shared" si="11"/>
        <v>281</v>
      </c>
    </row>
    <row r="61" spans="2:19" x14ac:dyDescent="0.25">
      <c r="B61" s="3" t="s">
        <v>17</v>
      </c>
      <c r="C61" s="11">
        <v>45829</v>
      </c>
      <c r="D61" s="16">
        <v>0.33333009259513346</v>
      </c>
      <c r="E61" s="3">
        <v>226</v>
      </c>
      <c r="F61" s="3">
        <v>15</v>
      </c>
      <c r="G61" s="3">
        <v>2</v>
      </c>
      <c r="H61" s="3">
        <v>1</v>
      </c>
      <c r="I61" s="5">
        <v>244</v>
      </c>
      <c r="J61" s="3">
        <v>178</v>
      </c>
      <c r="K61" s="3">
        <v>17</v>
      </c>
      <c r="L61" s="3">
        <v>1</v>
      </c>
      <c r="M61" s="3">
        <v>2</v>
      </c>
      <c r="N61" s="5">
        <v>198</v>
      </c>
      <c r="O61" s="3">
        <f t="shared" si="11"/>
        <v>404</v>
      </c>
      <c r="P61" s="3">
        <f t="shared" si="11"/>
        <v>32</v>
      </c>
      <c r="Q61" s="3">
        <f t="shared" si="11"/>
        <v>3</v>
      </c>
      <c r="R61" s="3">
        <f t="shared" si="11"/>
        <v>3</v>
      </c>
      <c r="S61" s="5">
        <f t="shared" si="11"/>
        <v>442</v>
      </c>
    </row>
    <row r="62" spans="2:19" x14ac:dyDescent="0.25">
      <c r="B62" s="3" t="s">
        <v>17</v>
      </c>
      <c r="C62" s="11">
        <v>45829</v>
      </c>
      <c r="D62" s="16">
        <v>0.37499670138640795</v>
      </c>
      <c r="E62" s="3">
        <v>259</v>
      </c>
      <c r="F62" s="3">
        <v>20</v>
      </c>
      <c r="G62" s="3">
        <v>7</v>
      </c>
      <c r="H62" s="3">
        <v>2</v>
      </c>
      <c r="I62" s="5">
        <v>288</v>
      </c>
      <c r="J62" s="3">
        <v>257</v>
      </c>
      <c r="K62" s="3">
        <v>13</v>
      </c>
      <c r="L62" s="3">
        <v>2</v>
      </c>
      <c r="M62" s="3">
        <v>0</v>
      </c>
      <c r="N62" s="5">
        <v>272</v>
      </c>
      <c r="O62" s="3">
        <f t="shared" si="11"/>
        <v>516</v>
      </c>
      <c r="P62" s="3">
        <f t="shared" si="11"/>
        <v>33</v>
      </c>
      <c r="Q62" s="3">
        <f t="shared" si="11"/>
        <v>9</v>
      </c>
      <c r="R62" s="3">
        <f t="shared" si="11"/>
        <v>2</v>
      </c>
      <c r="S62" s="5">
        <f t="shared" si="11"/>
        <v>560</v>
      </c>
    </row>
    <row r="63" spans="2:19" x14ac:dyDescent="0.25">
      <c r="B63" s="3" t="s">
        <v>17</v>
      </c>
      <c r="C63" s="11">
        <v>45829</v>
      </c>
      <c r="D63" s="16">
        <v>0.41666331018495839</v>
      </c>
      <c r="E63" s="3">
        <v>234</v>
      </c>
      <c r="F63" s="3">
        <v>18</v>
      </c>
      <c r="G63" s="3">
        <v>1</v>
      </c>
      <c r="H63" s="3">
        <v>3</v>
      </c>
      <c r="I63" s="5">
        <v>256</v>
      </c>
      <c r="J63" s="3">
        <v>233</v>
      </c>
      <c r="K63" s="3">
        <v>20</v>
      </c>
      <c r="L63" s="3">
        <v>1</v>
      </c>
      <c r="M63" s="3">
        <v>1</v>
      </c>
      <c r="N63" s="5">
        <v>255</v>
      </c>
      <c r="O63" s="3">
        <f t="shared" si="11"/>
        <v>467</v>
      </c>
      <c r="P63" s="3">
        <f t="shared" si="11"/>
        <v>38</v>
      </c>
      <c r="Q63" s="3">
        <f t="shared" si="11"/>
        <v>2</v>
      </c>
      <c r="R63" s="3">
        <f t="shared" si="11"/>
        <v>4</v>
      </c>
      <c r="S63" s="5">
        <f t="shared" si="11"/>
        <v>511</v>
      </c>
    </row>
    <row r="64" spans="2:19" x14ac:dyDescent="0.25">
      <c r="B64" s="3" t="s">
        <v>17</v>
      </c>
      <c r="C64" s="11">
        <v>45829</v>
      </c>
      <c r="D64" s="16">
        <v>0.45832991898350883</v>
      </c>
      <c r="E64" s="3">
        <v>192</v>
      </c>
      <c r="F64" s="3">
        <v>14</v>
      </c>
      <c r="G64" s="3">
        <v>2</v>
      </c>
      <c r="H64" s="3">
        <v>2</v>
      </c>
      <c r="I64" s="5">
        <v>210</v>
      </c>
      <c r="J64" s="3">
        <v>203</v>
      </c>
      <c r="K64" s="3">
        <v>17</v>
      </c>
      <c r="L64" s="3">
        <v>3</v>
      </c>
      <c r="M64" s="3">
        <v>1</v>
      </c>
      <c r="N64" s="5">
        <v>224</v>
      </c>
      <c r="O64" s="3">
        <f t="shared" si="11"/>
        <v>395</v>
      </c>
      <c r="P64" s="3">
        <f t="shared" si="11"/>
        <v>31</v>
      </c>
      <c r="Q64" s="3">
        <f t="shared" si="11"/>
        <v>5</v>
      </c>
      <c r="R64" s="3">
        <f t="shared" si="11"/>
        <v>3</v>
      </c>
      <c r="S64" s="5">
        <f t="shared" si="11"/>
        <v>434</v>
      </c>
    </row>
    <row r="65" spans="2:19" x14ac:dyDescent="0.25">
      <c r="B65" s="3" t="s">
        <v>17</v>
      </c>
      <c r="C65" s="11">
        <v>45829</v>
      </c>
      <c r="D65" s="16">
        <v>0.49999652777478332</v>
      </c>
      <c r="E65" s="3">
        <v>209</v>
      </c>
      <c r="F65" s="3">
        <v>10</v>
      </c>
      <c r="G65" s="3">
        <v>0</v>
      </c>
      <c r="H65" s="3">
        <v>1</v>
      </c>
      <c r="I65" s="5">
        <v>220</v>
      </c>
      <c r="J65" s="3">
        <v>215</v>
      </c>
      <c r="K65" s="3">
        <v>12</v>
      </c>
      <c r="L65" s="3">
        <v>3</v>
      </c>
      <c r="M65" s="3">
        <v>1</v>
      </c>
      <c r="N65" s="5">
        <v>231</v>
      </c>
      <c r="O65" s="3">
        <f t="shared" si="11"/>
        <v>424</v>
      </c>
      <c r="P65" s="3">
        <f t="shared" si="11"/>
        <v>22</v>
      </c>
      <c r="Q65" s="3">
        <f t="shared" si="11"/>
        <v>3</v>
      </c>
      <c r="R65" s="3">
        <f t="shared" si="11"/>
        <v>2</v>
      </c>
      <c r="S65" s="5">
        <f t="shared" si="11"/>
        <v>451</v>
      </c>
    </row>
    <row r="66" spans="2:19" x14ac:dyDescent="0.25">
      <c r="B66" s="3" t="s">
        <v>17</v>
      </c>
      <c r="C66" s="11">
        <v>45829</v>
      </c>
      <c r="D66" s="16">
        <v>0.54166313657333376</v>
      </c>
      <c r="E66" s="3">
        <v>190</v>
      </c>
      <c r="F66" s="3">
        <v>10</v>
      </c>
      <c r="G66" s="3">
        <v>1</v>
      </c>
      <c r="H66" s="3">
        <v>0</v>
      </c>
      <c r="I66" s="5">
        <v>201</v>
      </c>
      <c r="J66" s="3">
        <v>208</v>
      </c>
      <c r="K66" s="3">
        <v>8</v>
      </c>
      <c r="L66" s="3">
        <v>1</v>
      </c>
      <c r="M66" s="3">
        <v>1</v>
      </c>
      <c r="N66" s="5">
        <v>218</v>
      </c>
      <c r="O66" s="3">
        <f t="shared" si="11"/>
        <v>398</v>
      </c>
      <c r="P66" s="3">
        <f t="shared" si="11"/>
        <v>18</v>
      </c>
      <c r="Q66" s="3">
        <f t="shared" si="11"/>
        <v>2</v>
      </c>
      <c r="R66" s="3">
        <f t="shared" si="11"/>
        <v>1</v>
      </c>
      <c r="S66" s="5">
        <f t="shared" si="11"/>
        <v>419</v>
      </c>
    </row>
    <row r="67" spans="2:19" x14ac:dyDescent="0.25">
      <c r="B67" s="3" t="s">
        <v>17</v>
      </c>
      <c r="C67" s="11">
        <v>45829</v>
      </c>
      <c r="D67" s="16">
        <v>0.5833297453718842</v>
      </c>
      <c r="E67" s="3">
        <v>185</v>
      </c>
      <c r="F67" s="3">
        <v>7</v>
      </c>
      <c r="G67" s="3">
        <v>2</v>
      </c>
      <c r="H67" s="3">
        <v>0</v>
      </c>
      <c r="I67" s="5">
        <v>194</v>
      </c>
      <c r="J67" s="3">
        <v>218</v>
      </c>
      <c r="K67" s="3">
        <v>14</v>
      </c>
      <c r="L67" s="3">
        <v>0</v>
      </c>
      <c r="M67" s="3">
        <v>0</v>
      </c>
      <c r="N67" s="5">
        <v>232</v>
      </c>
      <c r="O67" s="3">
        <f t="shared" si="11"/>
        <v>403</v>
      </c>
      <c r="P67" s="3">
        <f t="shared" si="11"/>
        <v>21</v>
      </c>
      <c r="Q67" s="3">
        <f t="shared" si="11"/>
        <v>2</v>
      </c>
      <c r="R67" s="3">
        <f t="shared" si="11"/>
        <v>0</v>
      </c>
      <c r="S67" s="5">
        <f t="shared" si="11"/>
        <v>426</v>
      </c>
    </row>
    <row r="68" spans="2:19" x14ac:dyDescent="0.25">
      <c r="B68" s="3" t="s">
        <v>17</v>
      </c>
      <c r="C68" s="11">
        <v>45829</v>
      </c>
      <c r="D68" s="16">
        <v>0.62499635416315868</v>
      </c>
      <c r="E68" s="3">
        <v>195</v>
      </c>
      <c r="F68" s="3">
        <v>13</v>
      </c>
      <c r="G68" s="3">
        <v>0</v>
      </c>
      <c r="H68" s="3">
        <v>0</v>
      </c>
      <c r="I68" s="5">
        <v>208</v>
      </c>
      <c r="J68" s="3">
        <v>175</v>
      </c>
      <c r="K68" s="3">
        <v>13</v>
      </c>
      <c r="L68" s="3">
        <v>1</v>
      </c>
      <c r="M68" s="3">
        <v>2</v>
      </c>
      <c r="N68" s="5">
        <v>191</v>
      </c>
      <c r="O68" s="3">
        <f t="shared" si="11"/>
        <v>370</v>
      </c>
      <c r="P68" s="3">
        <f t="shared" si="11"/>
        <v>26</v>
      </c>
      <c r="Q68" s="3">
        <f t="shared" si="11"/>
        <v>1</v>
      </c>
      <c r="R68" s="3">
        <f t="shared" si="11"/>
        <v>2</v>
      </c>
      <c r="S68" s="5">
        <f t="shared" si="11"/>
        <v>399</v>
      </c>
    </row>
    <row r="69" spans="2:19" x14ac:dyDescent="0.25">
      <c r="B69" s="3" t="s">
        <v>17</v>
      </c>
      <c r="C69" s="11">
        <v>45829</v>
      </c>
      <c r="D69" s="16">
        <v>0.66666296296170913</v>
      </c>
      <c r="E69" s="3">
        <v>170</v>
      </c>
      <c r="F69" s="3">
        <v>18</v>
      </c>
      <c r="G69" s="3">
        <v>3</v>
      </c>
      <c r="H69" s="3">
        <v>2</v>
      </c>
      <c r="I69" s="5">
        <v>193</v>
      </c>
      <c r="J69" s="3">
        <v>177</v>
      </c>
      <c r="K69" s="3">
        <v>12</v>
      </c>
      <c r="L69" s="3">
        <v>2</v>
      </c>
      <c r="M69" s="3">
        <v>1</v>
      </c>
      <c r="N69" s="5">
        <v>192</v>
      </c>
      <c r="O69" s="3">
        <f t="shared" si="11"/>
        <v>347</v>
      </c>
      <c r="P69" s="3">
        <f t="shared" si="11"/>
        <v>30</v>
      </c>
      <c r="Q69" s="3">
        <f t="shared" si="11"/>
        <v>5</v>
      </c>
      <c r="R69" s="3">
        <f t="shared" si="11"/>
        <v>3</v>
      </c>
      <c r="S69" s="5">
        <f t="shared" si="11"/>
        <v>385</v>
      </c>
    </row>
    <row r="70" spans="2:19" x14ac:dyDescent="0.25">
      <c r="B70" s="3" t="s">
        <v>17</v>
      </c>
      <c r="C70" s="11">
        <v>45829</v>
      </c>
      <c r="D70" s="16">
        <v>0.70832957176025957</v>
      </c>
      <c r="E70" s="3">
        <v>228</v>
      </c>
      <c r="F70" s="3">
        <v>13</v>
      </c>
      <c r="G70" s="3">
        <v>3</v>
      </c>
      <c r="H70" s="3">
        <v>0</v>
      </c>
      <c r="I70" s="5">
        <v>244</v>
      </c>
      <c r="J70" s="3">
        <v>174</v>
      </c>
      <c r="K70" s="3">
        <v>16</v>
      </c>
      <c r="L70" s="3">
        <v>2</v>
      </c>
      <c r="M70" s="3">
        <v>1</v>
      </c>
      <c r="N70" s="5">
        <v>193</v>
      </c>
      <c r="O70" s="3">
        <f t="shared" si="11"/>
        <v>402</v>
      </c>
      <c r="P70" s="3">
        <f t="shared" si="11"/>
        <v>29</v>
      </c>
      <c r="Q70" s="3">
        <f t="shared" si="11"/>
        <v>5</v>
      </c>
      <c r="R70" s="3">
        <f t="shared" si="11"/>
        <v>1</v>
      </c>
      <c r="S70" s="5">
        <f t="shared" si="11"/>
        <v>437</v>
      </c>
    </row>
    <row r="71" spans="2:19" x14ac:dyDescent="0.25">
      <c r="B71" s="3" t="s">
        <v>17</v>
      </c>
      <c r="C71" s="11">
        <v>45829</v>
      </c>
      <c r="D71" s="16">
        <v>0.74999618055881001</v>
      </c>
      <c r="E71" s="3">
        <v>164</v>
      </c>
      <c r="F71" s="3">
        <v>11</v>
      </c>
      <c r="G71" s="3">
        <v>2</v>
      </c>
      <c r="H71" s="3">
        <v>2</v>
      </c>
      <c r="I71" s="5">
        <v>179</v>
      </c>
      <c r="J71" s="3">
        <v>188</v>
      </c>
      <c r="K71" s="3">
        <v>7</v>
      </c>
      <c r="L71" s="3">
        <v>0</v>
      </c>
      <c r="M71" s="3">
        <v>0</v>
      </c>
      <c r="N71" s="5">
        <v>195</v>
      </c>
      <c r="O71" s="3">
        <f t="shared" si="11"/>
        <v>352</v>
      </c>
      <c r="P71" s="3">
        <f t="shared" si="11"/>
        <v>18</v>
      </c>
      <c r="Q71" s="3">
        <f t="shared" si="11"/>
        <v>2</v>
      </c>
      <c r="R71" s="3">
        <f t="shared" si="11"/>
        <v>2</v>
      </c>
      <c r="S71" s="5">
        <f t="shared" si="11"/>
        <v>374</v>
      </c>
    </row>
    <row r="72" spans="2:19" x14ac:dyDescent="0.25">
      <c r="B72" s="3" t="s">
        <v>17</v>
      </c>
      <c r="C72" s="11">
        <v>45829</v>
      </c>
      <c r="D72" s="16">
        <v>0.79166278935008449</v>
      </c>
      <c r="E72" s="3">
        <v>141</v>
      </c>
      <c r="F72" s="3">
        <v>6</v>
      </c>
      <c r="G72" s="3">
        <v>2</v>
      </c>
      <c r="H72" s="3">
        <v>0</v>
      </c>
      <c r="I72" s="5">
        <v>149</v>
      </c>
      <c r="J72" s="3">
        <v>171</v>
      </c>
      <c r="K72" s="3">
        <v>11</v>
      </c>
      <c r="L72" s="3">
        <v>1</v>
      </c>
      <c r="M72" s="3">
        <v>2</v>
      </c>
      <c r="N72" s="5">
        <v>185</v>
      </c>
      <c r="O72" s="3">
        <f t="shared" si="11"/>
        <v>312</v>
      </c>
      <c r="P72" s="3">
        <f t="shared" si="11"/>
        <v>17</v>
      </c>
      <c r="Q72" s="3">
        <f t="shared" si="11"/>
        <v>3</v>
      </c>
      <c r="R72" s="3">
        <f t="shared" si="11"/>
        <v>2</v>
      </c>
      <c r="S72" s="5">
        <f t="shared" si="11"/>
        <v>334</v>
      </c>
    </row>
    <row r="73" spans="2:19" x14ac:dyDescent="0.25">
      <c r="B73" s="3" t="s">
        <v>17</v>
      </c>
      <c r="C73" s="11">
        <v>45829</v>
      </c>
      <c r="D73" s="16">
        <v>0.83332939814863494</v>
      </c>
      <c r="E73" s="3">
        <v>96</v>
      </c>
      <c r="F73" s="3">
        <v>4</v>
      </c>
      <c r="G73" s="3">
        <v>1</v>
      </c>
      <c r="H73" s="3">
        <v>2</v>
      </c>
      <c r="I73" s="5">
        <v>103</v>
      </c>
      <c r="J73" s="3">
        <v>104</v>
      </c>
      <c r="K73" s="3">
        <v>8</v>
      </c>
      <c r="L73" s="3">
        <v>0</v>
      </c>
      <c r="M73" s="3">
        <v>0</v>
      </c>
      <c r="N73" s="5">
        <v>112</v>
      </c>
      <c r="O73" s="3">
        <f t="shared" si="11"/>
        <v>200</v>
      </c>
      <c r="P73" s="3">
        <f t="shared" si="11"/>
        <v>12</v>
      </c>
      <c r="Q73" s="3">
        <f t="shared" si="11"/>
        <v>1</v>
      </c>
      <c r="R73" s="3">
        <f t="shared" si="11"/>
        <v>2</v>
      </c>
      <c r="S73" s="5">
        <f t="shared" si="11"/>
        <v>215</v>
      </c>
    </row>
    <row r="74" spans="2:19" x14ac:dyDescent="0.25">
      <c r="B74" s="3" t="s">
        <v>17</v>
      </c>
      <c r="C74" s="11">
        <v>45829</v>
      </c>
      <c r="D74" s="16">
        <v>0.87499600694718538</v>
      </c>
      <c r="E74" s="3">
        <v>67</v>
      </c>
      <c r="F74" s="3">
        <v>2</v>
      </c>
      <c r="G74" s="3">
        <v>0</v>
      </c>
      <c r="H74" s="3">
        <v>1</v>
      </c>
      <c r="I74" s="5">
        <v>70</v>
      </c>
      <c r="J74" s="3">
        <v>104</v>
      </c>
      <c r="K74" s="3">
        <v>0</v>
      </c>
      <c r="L74" s="3">
        <v>0</v>
      </c>
      <c r="M74" s="3">
        <v>1</v>
      </c>
      <c r="N74" s="5">
        <v>105</v>
      </c>
      <c r="O74" s="3">
        <f t="shared" si="11"/>
        <v>171</v>
      </c>
      <c r="P74" s="3">
        <f t="shared" si="11"/>
        <v>2</v>
      </c>
      <c r="Q74" s="3">
        <f t="shared" si="11"/>
        <v>0</v>
      </c>
      <c r="R74" s="3">
        <f t="shared" si="11"/>
        <v>2</v>
      </c>
      <c r="S74" s="5">
        <f t="shared" si="11"/>
        <v>175</v>
      </c>
    </row>
    <row r="75" spans="2:19" x14ac:dyDescent="0.25">
      <c r="B75" s="3" t="s">
        <v>17</v>
      </c>
      <c r="C75" s="11">
        <v>45829</v>
      </c>
      <c r="D75" s="16">
        <v>0.91666261573845986</v>
      </c>
      <c r="E75" s="3">
        <v>32</v>
      </c>
      <c r="F75" s="3">
        <v>2</v>
      </c>
      <c r="G75" s="3">
        <v>1</v>
      </c>
      <c r="H75" s="3">
        <v>1</v>
      </c>
      <c r="I75" s="5">
        <v>36</v>
      </c>
      <c r="J75" s="3">
        <v>50</v>
      </c>
      <c r="K75" s="3">
        <v>0</v>
      </c>
      <c r="L75" s="3">
        <v>0</v>
      </c>
      <c r="M75" s="3">
        <v>0</v>
      </c>
      <c r="N75" s="5">
        <v>50</v>
      </c>
      <c r="O75" s="3">
        <f t="shared" si="11"/>
        <v>82</v>
      </c>
      <c r="P75" s="3">
        <f t="shared" si="11"/>
        <v>2</v>
      </c>
      <c r="Q75" s="3">
        <f t="shared" si="11"/>
        <v>1</v>
      </c>
      <c r="R75" s="3">
        <f t="shared" si="11"/>
        <v>1</v>
      </c>
      <c r="S75" s="5">
        <f t="shared" si="11"/>
        <v>86</v>
      </c>
    </row>
    <row r="76" spans="2:19" x14ac:dyDescent="0.25">
      <c r="B76" s="3" t="s">
        <v>17</v>
      </c>
      <c r="C76" s="11">
        <v>45829</v>
      </c>
      <c r="D76" s="16">
        <v>0.95833333333575865</v>
      </c>
      <c r="E76" s="3">
        <v>26</v>
      </c>
      <c r="F76" s="3">
        <v>2</v>
      </c>
      <c r="G76" s="3">
        <v>1</v>
      </c>
      <c r="H76" s="3">
        <v>0</v>
      </c>
      <c r="I76" s="5">
        <v>29</v>
      </c>
      <c r="J76" s="3">
        <v>62</v>
      </c>
      <c r="K76" s="3">
        <v>1</v>
      </c>
      <c r="L76" s="3">
        <v>0</v>
      </c>
      <c r="M76" s="3">
        <v>1</v>
      </c>
      <c r="N76" s="5">
        <v>64</v>
      </c>
      <c r="O76" s="3">
        <f t="shared" si="11"/>
        <v>88</v>
      </c>
      <c r="P76" s="3">
        <f t="shared" si="11"/>
        <v>3</v>
      </c>
      <c r="Q76" s="3">
        <f t="shared" si="11"/>
        <v>1</v>
      </c>
      <c r="R76" s="3">
        <f t="shared" si="11"/>
        <v>1</v>
      </c>
      <c r="S76" s="5">
        <f t="shared" si="11"/>
        <v>93</v>
      </c>
    </row>
    <row r="77" spans="2:19" x14ac:dyDescent="0.25">
      <c r="B77" s="3" t="s">
        <v>18</v>
      </c>
      <c r="C77" s="11">
        <v>45830</v>
      </c>
      <c r="D77" s="16">
        <v>0</v>
      </c>
      <c r="E77" s="3">
        <v>26</v>
      </c>
      <c r="F77" s="3">
        <v>1</v>
      </c>
      <c r="G77" s="3">
        <v>0</v>
      </c>
      <c r="H77" s="3">
        <v>1</v>
      </c>
      <c r="I77" s="5">
        <v>28</v>
      </c>
      <c r="J77" s="3">
        <v>43</v>
      </c>
      <c r="K77" s="3">
        <v>0</v>
      </c>
      <c r="L77" s="3">
        <v>0</v>
      </c>
      <c r="M77" s="3">
        <v>0</v>
      </c>
      <c r="N77" s="5">
        <v>43</v>
      </c>
      <c r="O77" s="3">
        <f t="shared" si="11"/>
        <v>69</v>
      </c>
      <c r="P77" s="3">
        <f t="shared" si="11"/>
        <v>1</v>
      </c>
      <c r="Q77" s="3">
        <f t="shared" si="11"/>
        <v>0</v>
      </c>
      <c r="R77" s="3">
        <f t="shared" si="11"/>
        <v>1</v>
      </c>
      <c r="S77" s="5">
        <f t="shared" si="11"/>
        <v>71</v>
      </c>
    </row>
    <row r="78" spans="2:19" x14ac:dyDescent="0.25">
      <c r="B78" s="3" t="s">
        <v>18</v>
      </c>
      <c r="C78" s="11">
        <v>45830</v>
      </c>
      <c r="D78" s="16">
        <v>4.1666666664241347E-2</v>
      </c>
      <c r="E78" s="3">
        <v>19</v>
      </c>
      <c r="F78" s="3">
        <v>0</v>
      </c>
      <c r="G78" s="3">
        <v>2</v>
      </c>
      <c r="H78" s="3">
        <v>0</v>
      </c>
      <c r="I78" s="5">
        <v>21</v>
      </c>
      <c r="J78" s="3">
        <v>19</v>
      </c>
      <c r="K78" s="3">
        <v>0</v>
      </c>
      <c r="L78" s="3">
        <v>0</v>
      </c>
      <c r="M78" s="3">
        <v>0</v>
      </c>
      <c r="N78" s="5">
        <v>19</v>
      </c>
      <c r="O78" s="3">
        <f t="shared" si="11"/>
        <v>38</v>
      </c>
      <c r="P78" s="3">
        <f t="shared" si="11"/>
        <v>0</v>
      </c>
      <c r="Q78" s="3">
        <f t="shared" si="11"/>
        <v>2</v>
      </c>
      <c r="R78" s="3">
        <f t="shared" si="11"/>
        <v>0</v>
      </c>
      <c r="S78" s="5">
        <f t="shared" si="11"/>
        <v>40</v>
      </c>
    </row>
    <row r="79" spans="2:19" x14ac:dyDescent="0.25">
      <c r="B79" s="3" t="s">
        <v>18</v>
      </c>
      <c r="C79" s="11">
        <v>45830</v>
      </c>
      <c r="D79" s="16">
        <v>8.3333333335758653E-2</v>
      </c>
      <c r="E79" s="3">
        <v>15</v>
      </c>
      <c r="F79" s="3">
        <v>2</v>
      </c>
      <c r="G79" s="3">
        <v>0</v>
      </c>
      <c r="H79" s="3">
        <v>0</v>
      </c>
      <c r="I79" s="5">
        <v>17</v>
      </c>
      <c r="J79" s="3">
        <v>18</v>
      </c>
      <c r="K79" s="3">
        <v>0</v>
      </c>
      <c r="L79" s="3">
        <v>0</v>
      </c>
      <c r="M79" s="3">
        <v>0</v>
      </c>
      <c r="N79" s="5">
        <v>18</v>
      </c>
      <c r="O79" s="3">
        <f t="shared" si="11"/>
        <v>33</v>
      </c>
      <c r="P79" s="3">
        <f t="shared" si="11"/>
        <v>2</v>
      </c>
      <c r="Q79" s="3">
        <f t="shared" si="11"/>
        <v>0</v>
      </c>
      <c r="R79" s="3">
        <f t="shared" si="11"/>
        <v>0</v>
      </c>
      <c r="S79" s="5">
        <f t="shared" si="11"/>
        <v>35</v>
      </c>
    </row>
    <row r="80" spans="2:19" x14ac:dyDescent="0.25">
      <c r="B80" s="3" t="s">
        <v>18</v>
      </c>
      <c r="C80" s="11">
        <v>45830</v>
      </c>
      <c r="D80" s="16">
        <v>0.125</v>
      </c>
      <c r="E80" s="3">
        <v>9</v>
      </c>
      <c r="F80" s="3">
        <v>1</v>
      </c>
      <c r="G80" s="3">
        <v>0</v>
      </c>
      <c r="H80" s="3">
        <v>0</v>
      </c>
      <c r="I80" s="5">
        <v>10</v>
      </c>
      <c r="J80" s="3">
        <v>13</v>
      </c>
      <c r="K80" s="3">
        <v>1</v>
      </c>
      <c r="L80" s="3">
        <v>0</v>
      </c>
      <c r="M80" s="3">
        <v>0</v>
      </c>
      <c r="N80" s="5">
        <v>14</v>
      </c>
      <c r="O80" s="3">
        <f t="shared" si="11"/>
        <v>22</v>
      </c>
      <c r="P80" s="3">
        <f t="shared" si="11"/>
        <v>2</v>
      </c>
      <c r="Q80" s="3">
        <f t="shared" si="11"/>
        <v>0</v>
      </c>
      <c r="R80" s="3">
        <f t="shared" si="11"/>
        <v>0</v>
      </c>
      <c r="S80" s="5">
        <f t="shared" si="11"/>
        <v>24</v>
      </c>
    </row>
    <row r="81" spans="2:19" x14ac:dyDescent="0.25">
      <c r="B81" s="3" t="s">
        <v>18</v>
      </c>
      <c r="C81" s="11">
        <v>45830</v>
      </c>
      <c r="D81" s="16">
        <v>0.16666666666424135</v>
      </c>
      <c r="E81" s="3">
        <v>20</v>
      </c>
      <c r="F81" s="3">
        <v>2</v>
      </c>
      <c r="G81" s="3">
        <v>0</v>
      </c>
      <c r="H81" s="3">
        <v>2</v>
      </c>
      <c r="I81" s="5">
        <v>24</v>
      </c>
      <c r="J81" s="3">
        <v>8</v>
      </c>
      <c r="K81" s="3">
        <v>0</v>
      </c>
      <c r="L81" s="3">
        <v>0</v>
      </c>
      <c r="M81" s="3">
        <v>0</v>
      </c>
      <c r="N81" s="5">
        <v>8</v>
      </c>
      <c r="O81" s="3">
        <f t="shared" si="11"/>
        <v>28</v>
      </c>
      <c r="P81" s="3">
        <f t="shared" si="11"/>
        <v>2</v>
      </c>
      <c r="Q81" s="3">
        <f t="shared" si="11"/>
        <v>0</v>
      </c>
      <c r="R81" s="3">
        <f t="shared" si="11"/>
        <v>2</v>
      </c>
      <c r="S81" s="5">
        <f t="shared" si="11"/>
        <v>32</v>
      </c>
    </row>
    <row r="82" spans="2:19" x14ac:dyDescent="0.25">
      <c r="B82" s="3" t="s">
        <v>18</v>
      </c>
      <c r="C82" s="11">
        <v>45830</v>
      </c>
      <c r="D82" s="16">
        <v>0.20833333333575865</v>
      </c>
      <c r="E82" s="3">
        <v>45</v>
      </c>
      <c r="F82" s="3">
        <v>3</v>
      </c>
      <c r="G82" s="3">
        <v>3</v>
      </c>
      <c r="H82" s="3">
        <v>0</v>
      </c>
      <c r="I82" s="5">
        <v>51</v>
      </c>
      <c r="J82" s="3">
        <v>10</v>
      </c>
      <c r="K82" s="3">
        <v>1</v>
      </c>
      <c r="L82" s="3">
        <v>1</v>
      </c>
      <c r="M82" s="3">
        <v>0</v>
      </c>
      <c r="N82" s="5">
        <v>12</v>
      </c>
      <c r="O82" s="3">
        <f t="shared" ref="O82:S132" si="12">SUM(E82,J82)</f>
        <v>55</v>
      </c>
      <c r="P82" s="3">
        <f t="shared" si="12"/>
        <v>4</v>
      </c>
      <c r="Q82" s="3">
        <f t="shared" si="12"/>
        <v>4</v>
      </c>
      <c r="R82" s="3">
        <f t="shared" si="12"/>
        <v>0</v>
      </c>
      <c r="S82" s="5">
        <f t="shared" si="12"/>
        <v>63</v>
      </c>
    </row>
    <row r="83" spans="2:19" x14ac:dyDescent="0.25">
      <c r="B83" s="3" t="s">
        <v>18</v>
      </c>
      <c r="C83" s="11">
        <v>45830</v>
      </c>
      <c r="D83" s="16">
        <v>0.25</v>
      </c>
      <c r="E83" s="3">
        <v>58</v>
      </c>
      <c r="F83" s="3">
        <v>5</v>
      </c>
      <c r="G83" s="3">
        <v>0</v>
      </c>
      <c r="H83" s="3">
        <v>2</v>
      </c>
      <c r="I83" s="5">
        <v>65</v>
      </c>
      <c r="J83" s="3">
        <v>31</v>
      </c>
      <c r="K83" s="3">
        <v>3</v>
      </c>
      <c r="L83" s="3">
        <v>0</v>
      </c>
      <c r="M83" s="3">
        <v>1</v>
      </c>
      <c r="N83" s="5">
        <v>35</v>
      </c>
      <c r="O83" s="3">
        <f t="shared" si="12"/>
        <v>89</v>
      </c>
      <c r="P83" s="3">
        <f t="shared" si="12"/>
        <v>8</v>
      </c>
      <c r="Q83" s="3">
        <f t="shared" si="12"/>
        <v>0</v>
      </c>
      <c r="R83" s="3">
        <f t="shared" si="12"/>
        <v>3</v>
      </c>
      <c r="S83" s="5">
        <f t="shared" si="12"/>
        <v>100</v>
      </c>
    </row>
    <row r="84" spans="2:19" x14ac:dyDescent="0.25">
      <c r="B84" s="3" t="s">
        <v>18</v>
      </c>
      <c r="C84" s="11">
        <v>45830</v>
      </c>
      <c r="D84" s="16">
        <v>0.29166666666424135</v>
      </c>
      <c r="E84" s="3">
        <v>103</v>
      </c>
      <c r="F84" s="3">
        <v>7</v>
      </c>
      <c r="G84" s="3">
        <v>0</v>
      </c>
      <c r="H84" s="3">
        <v>2</v>
      </c>
      <c r="I84" s="5">
        <v>112</v>
      </c>
      <c r="J84" s="3">
        <v>68</v>
      </c>
      <c r="K84" s="3">
        <v>4</v>
      </c>
      <c r="L84" s="3">
        <v>0</v>
      </c>
      <c r="M84" s="3">
        <v>1</v>
      </c>
      <c r="N84" s="5">
        <v>73</v>
      </c>
      <c r="O84" s="3">
        <f t="shared" si="12"/>
        <v>171</v>
      </c>
      <c r="P84" s="3">
        <f t="shared" si="12"/>
        <v>11</v>
      </c>
      <c r="Q84" s="3">
        <f t="shared" si="12"/>
        <v>0</v>
      </c>
      <c r="R84" s="3">
        <f t="shared" si="12"/>
        <v>3</v>
      </c>
      <c r="S84" s="5">
        <f t="shared" si="12"/>
        <v>185</v>
      </c>
    </row>
    <row r="85" spans="2:19" x14ac:dyDescent="0.25">
      <c r="B85" s="3" t="s">
        <v>18</v>
      </c>
      <c r="C85" s="11">
        <v>45830</v>
      </c>
      <c r="D85" s="16">
        <v>0.33333333333575865</v>
      </c>
      <c r="E85" s="3">
        <v>133</v>
      </c>
      <c r="F85" s="3">
        <v>10</v>
      </c>
      <c r="G85" s="3">
        <v>1</v>
      </c>
      <c r="H85" s="3">
        <v>1</v>
      </c>
      <c r="I85" s="5">
        <v>145</v>
      </c>
      <c r="J85" s="3">
        <v>95</v>
      </c>
      <c r="K85" s="3">
        <v>10</v>
      </c>
      <c r="L85" s="3">
        <v>0</v>
      </c>
      <c r="M85" s="3">
        <v>1</v>
      </c>
      <c r="N85" s="5">
        <v>106</v>
      </c>
      <c r="O85" s="3">
        <f t="shared" si="12"/>
        <v>228</v>
      </c>
      <c r="P85" s="3">
        <f t="shared" si="12"/>
        <v>20</v>
      </c>
      <c r="Q85" s="3">
        <f t="shared" si="12"/>
        <v>1</v>
      </c>
      <c r="R85" s="3">
        <f t="shared" si="12"/>
        <v>2</v>
      </c>
      <c r="S85" s="5">
        <f t="shared" si="12"/>
        <v>251</v>
      </c>
    </row>
    <row r="86" spans="2:19" x14ac:dyDescent="0.25">
      <c r="B86" s="3" t="s">
        <v>18</v>
      </c>
      <c r="C86" s="11">
        <v>45830</v>
      </c>
      <c r="D86" s="16">
        <v>0.375</v>
      </c>
      <c r="E86" s="3">
        <v>177</v>
      </c>
      <c r="F86" s="3">
        <v>7</v>
      </c>
      <c r="G86" s="3">
        <v>1</v>
      </c>
      <c r="H86" s="3">
        <v>1</v>
      </c>
      <c r="I86" s="5">
        <v>186</v>
      </c>
      <c r="J86" s="3">
        <v>156</v>
      </c>
      <c r="K86" s="3">
        <v>14</v>
      </c>
      <c r="L86" s="3">
        <v>0</v>
      </c>
      <c r="M86" s="3">
        <v>1</v>
      </c>
      <c r="N86" s="5">
        <v>171</v>
      </c>
      <c r="O86" s="3">
        <f t="shared" si="12"/>
        <v>333</v>
      </c>
      <c r="P86" s="3">
        <f t="shared" si="12"/>
        <v>21</v>
      </c>
      <c r="Q86" s="3">
        <f t="shared" si="12"/>
        <v>1</v>
      </c>
      <c r="R86" s="3">
        <f t="shared" si="12"/>
        <v>2</v>
      </c>
      <c r="S86" s="5">
        <f t="shared" si="12"/>
        <v>357</v>
      </c>
    </row>
    <row r="87" spans="2:19" x14ac:dyDescent="0.25">
      <c r="B87" s="3" t="s">
        <v>18</v>
      </c>
      <c r="C87" s="11">
        <v>45830</v>
      </c>
      <c r="D87" s="16">
        <v>0.41666666666424135</v>
      </c>
      <c r="E87" s="3">
        <v>205</v>
      </c>
      <c r="F87" s="3">
        <v>7</v>
      </c>
      <c r="G87" s="3">
        <v>3</v>
      </c>
      <c r="H87" s="3">
        <v>1</v>
      </c>
      <c r="I87" s="5">
        <v>216</v>
      </c>
      <c r="J87" s="3">
        <v>175</v>
      </c>
      <c r="K87" s="3">
        <v>4</v>
      </c>
      <c r="L87" s="3">
        <v>0</v>
      </c>
      <c r="M87" s="3">
        <v>0</v>
      </c>
      <c r="N87" s="5">
        <v>179</v>
      </c>
      <c r="O87" s="3">
        <f t="shared" si="12"/>
        <v>380</v>
      </c>
      <c r="P87" s="3">
        <f t="shared" si="12"/>
        <v>11</v>
      </c>
      <c r="Q87" s="3">
        <f t="shared" si="12"/>
        <v>3</v>
      </c>
      <c r="R87" s="3">
        <f t="shared" si="12"/>
        <v>1</v>
      </c>
      <c r="S87" s="5">
        <f t="shared" si="12"/>
        <v>395</v>
      </c>
    </row>
    <row r="88" spans="2:19" x14ac:dyDescent="0.25">
      <c r="B88" s="3" t="s">
        <v>18</v>
      </c>
      <c r="C88" s="11">
        <v>45830</v>
      </c>
      <c r="D88" s="16">
        <v>0.45833333333575865</v>
      </c>
      <c r="E88" s="3">
        <v>193</v>
      </c>
      <c r="F88" s="3">
        <v>7</v>
      </c>
      <c r="G88" s="3">
        <v>0</v>
      </c>
      <c r="H88" s="3">
        <v>0</v>
      </c>
      <c r="I88" s="5">
        <v>200</v>
      </c>
      <c r="J88" s="3">
        <v>194</v>
      </c>
      <c r="K88" s="3">
        <v>13</v>
      </c>
      <c r="L88" s="3">
        <v>0</v>
      </c>
      <c r="M88" s="3">
        <v>1</v>
      </c>
      <c r="N88" s="5">
        <v>208</v>
      </c>
      <c r="O88" s="3">
        <f t="shared" si="12"/>
        <v>387</v>
      </c>
      <c r="P88" s="3">
        <f t="shared" si="12"/>
        <v>20</v>
      </c>
      <c r="Q88" s="3">
        <f t="shared" si="12"/>
        <v>0</v>
      </c>
      <c r="R88" s="3">
        <f t="shared" si="12"/>
        <v>1</v>
      </c>
      <c r="S88" s="5">
        <f t="shared" si="12"/>
        <v>408</v>
      </c>
    </row>
    <row r="89" spans="2:19" x14ac:dyDescent="0.25">
      <c r="B89" s="3" t="s">
        <v>18</v>
      </c>
      <c r="C89" s="11">
        <v>45830</v>
      </c>
      <c r="D89" s="16">
        <v>0.5</v>
      </c>
      <c r="E89" s="3">
        <v>172</v>
      </c>
      <c r="F89" s="3">
        <v>9</v>
      </c>
      <c r="G89" s="3">
        <v>1</v>
      </c>
      <c r="H89" s="3">
        <v>2</v>
      </c>
      <c r="I89" s="5">
        <v>184</v>
      </c>
      <c r="J89" s="3">
        <v>201</v>
      </c>
      <c r="K89" s="3">
        <v>5</v>
      </c>
      <c r="L89" s="3">
        <v>0</v>
      </c>
      <c r="M89" s="3">
        <v>1</v>
      </c>
      <c r="N89" s="5">
        <v>207</v>
      </c>
      <c r="O89" s="3">
        <f t="shared" si="12"/>
        <v>373</v>
      </c>
      <c r="P89" s="3">
        <f t="shared" si="12"/>
        <v>14</v>
      </c>
      <c r="Q89" s="3">
        <f t="shared" si="12"/>
        <v>1</v>
      </c>
      <c r="R89" s="3">
        <f t="shared" si="12"/>
        <v>3</v>
      </c>
      <c r="S89" s="5">
        <f t="shared" si="12"/>
        <v>391</v>
      </c>
    </row>
    <row r="90" spans="2:19" x14ac:dyDescent="0.25">
      <c r="B90" s="3" t="s">
        <v>18</v>
      </c>
      <c r="C90" s="11">
        <v>45830</v>
      </c>
      <c r="D90" s="16">
        <v>0.54166666666424135</v>
      </c>
      <c r="E90" s="3">
        <v>200</v>
      </c>
      <c r="F90" s="3">
        <v>15</v>
      </c>
      <c r="G90" s="3">
        <v>4</v>
      </c>
      <c r="H90" s="3">
        <v>0</v>
      </c>
      <c r="I90" s="5">
        <v>219</v>
      </c>
      <c r="J90" s="3">
        <v>208</v>
      </c>
      <c r="K90" s="3">
        <v>12</v>
      </c>
      <c r="L90" s="3">
        <v>0</v>
      </c>
      <c r="M90" s="3">
        <v>1</v>
      </c>
      <c r="N90" s="5">
        <v>221</v>
      </c>
      <c r="O90" s="3">
        <f t="shared" si="12"/>
        <v>408</v>
      </c>
      <c r="P90" s="3">
        <f t="shared" si="12"/>
        <v>27</v>
      </c>
      <c r="Q90" s="3">
        <f t="shared" si="12"/>
        <v>4</v>
      </c>
      <c r="R90" s="3">
        <f t="shared" si="12"/>
        <v>1</v>
      </c>
      <c r="S90" s="5">
        <f t="shared" si="12"/>
        <v>440</v>
      </c>
    </row>
    <row r="91" spans="2:19" x14ac:dyDescent="0.25">
      <c r="B91" s="3" t="s">
        <v>18</v>
      </c>
      <c r="C91" s="11">
        <v>45830</v>
      </c>
      <c r="D91" s="16">
        <v>0.58333333333575865</v>
      </c>
      <c r="E91" s="3">
        <v>182</v>
      </c>
      <c r="F91" s="3">
        <v>12</v>
      </c>
      <c r="G91" s="3">
        <v>3</v>
      </c>
      <c r="H91" s="3">
        <v>1</v>
      </c>
      <c r="I91" s="5">
        <v>198</v>
      </c>
      <c r="J91" s="3">
        <v>203</v>
      </c>
      <c r="K91" s="3">
        <v>11</v>
      </c>
      <c r="L91" s="3">
        <v>0</v>
      </c>
      <c r="M91" s="3">
        <v>0</v>
      </c>
      <c r="N91" s="5">
        <v>214</v>
      </c>
      <c r="O91" s="3">
        <f t="shared" si="12"/>
        <v>385</v>
      </c>
      <c r="P91" s="3">
        <f t="shared" si="12"/>
        <v>23</v>
      </c>
      <c r="Q91" s="3">
        <f t="shared" si="12"/>
        <v>3</v>
      </c>
      <c r="R91" s="3">
        <f t="shared" si="12"/>
        <v>1</v>
      </c>
      <c r="S91" s="5">
        <f t="shared" si="12"/>
        <v>412</v>
      </c>
    </row>
    <row r="92" spans="2:19" x14ac:dyDescent="0.25">
      <c r="B92" s="3" t="s">
        <v>18</v>
      </c>
      <c r="C92" s="11">
        <v>45830</v>
      </c>
      <c r="D92" s="16">
        <v>0.625</v>
      </c>
      <c r="E92" s="3">
        <v>176</v>
      </c>
      <c r="F92" s="3">
        <v>4</v>
      </c>
      <c r="G92" s="3">
        <v>2</v>
      </c>
      <c r="H92" s="3">
        <v>0</v>
      </c>
      <c r="I92" s="5">
        <v>182</v>
      </c>
      <c r="J92" s="3">
        <v>204</v>
      </c>
      <c r="K92" s="3">
        <v>6</v>
      </c>
      <c r="L92" s="3">
        <v>2</v>
      </c>
      <c r="M92" s="3">
        <v>1</v>
      </c>
      <c r="N92" s="5">
        <v>213</v>
      </c>
      <c r="O92" s="3">
        <f t="shared" si="12"/>
        <v>380</v>
      </c>
      <c r="P92" s="3">
        <f t="shared" si="12"/>
        <v>10</v>
      </c>
      <c r="Q92" s="3">
        <f t="shared" si="12"/>
        <v>4</v>
      </c>
      <c r="R92" s="3">
        <f t="shared" si="12"/>
        <v>1</v>
      </c>
      <c r="S92" s="5">
        <f t="shared" si="12"/>
        <v>395</v>
      </c>
    </row>
    <row r="93" spans="2:19" x14ac:dyDescent="0.25">
      <c r="B93" s="3" t="s">
        <v>18</v>
      </c>
      <c r="C93" s="11">
        <v>45830</v>
      </c>
      <c r="D93" s="16">
        <v>0.66666666666424135</v>
      </c>
      <c r="E93" s="3">
        <v>202</v>
      </c>
      <c r="F93" s="3">
        <v>3</v>
      </c>
      <c r="G93" s="3">
        <v>1</v>
      </c>
      <c r="H93" s="3">
        <v>2</v>
      </c>
      <c r="I93" s="5">
        <v>208</v>
      </c>
      <c r="J93" s="3">
        <v>180</v>
      </c>
      <c r="K93" s="3">
        <v>3</v>
      </c>
      <c r="L93" s="3">
        <v>2</v>
      </c>
      <c r="M93" s="3">
        <v>1</v>
      </c>
      <c r="N93" s="5">
        <v>186</v>
      </c>
      <c r="O93" s="3">
        <f t="shared" si="12"/>
        <v>382</v>
      </c>
      <c r="P93" s="3">
        <f t="shared" si="12"/>
        <v>6</v>
      </c>
      <c r="Q93" s="3">
        <f t="shared" si="12"/>
        <v>3</v>
      </c>
      <c r="R93" s="3">
        <f t="shared" si="12"/>
        <v>3</v>
      </c>
      <c r="S93" s="5">
        <f t="shared" si="12"/>
        <v>394</v>
      </c>
    </row>
    <row r="94" spans="2:19" x14ac:dyDescent="0.25">
      <c r="B94" s="3" t="s">
        <v>18</v>
      </c>
      <c r="C94" s="11">
        <v>45830</v>
      </c>
      <c r="D94" s="16">
        <v>0.70833333333575865</v>
      </c>
      <c r="E94" s="3">
        <v>275</v>
      </c>
      <c r="F94" s="3">
        <v>8</v>
      </c>
      <c r="G94" s="3">
        <v>3</v>
      </c>
      <c r="H94" s="3">
        <v>2</v>
      </c>
      <c r="I94" s="5">
        <v>288</v>
      </c>
      <c r="J94" s="3">
        <v>205</v>
      </c>
      <c r="K94" s="3">
        <v>8</v>
      </c>
      <c r="L94" s="3">
        <v>1</v>
      </c>
      <c r="M94" s="3">
        <v>2</v>
      </c>
      <c r="N94" s="5">
        <v>216</v>
      </c>
      <c r="O94" s="3">
        <f t="shared" si="12"/>
        <v>480</v>
      </c>
      <c r="P94" s="3">
        <f t="shared" si="12"/>
        <v>16</v>
      </c>
      <c r="Q94" s="3">
        <f t="shared" si="12"/>
        <v>4</v>
      </c>
      <c r="R94" s="3">
        <f t="shared" si="12"/>
        <v>4</v>
      </c>
      <c r="S94" s="5">
        <f t="shared" si="12"/>
        <v>504</v>
      </c>
    </row>
    <row r="95" spans="2:19" x14ac:dyDescent="0.25">
      <c r="B95" s="3" t="s">
        <v>18</v>
      </c>
      <c r="C95" s="11">
        <v>45830</v>
      </c>
      <c r="D95" s="16">
        <v>0.75</v>
      </c>
      <c r="E95" s="3">
        <v>218</v>
      </c>
      <c r="F95" s="3">
        <v>9</v>
      </c>
      <c r="G95" s="3">
        <v>1</v>
      </c>
      <c r="H95" s="3">
        <v>2</v>
      </c>
      <c r="I95" s="5">
        <v>230</v>
      </c>
      <c r="J95" s="3">
        <v>181</v>
      </c>
      <c r="K95" s="3">
        <v>4</v>
      </c>
      <c r="L95" s="3">
        <v>1</v>
      </c>
      <c r="M95" s="3">
        <v>1</v>
      </c>
      <c r="N95" s="5">
        <v>187</v>
      </c>
      <c r="O95" s="3">
        <f t="shared" si="12"/>
        <v>399</v>
      </c>
      <c r="P95" s="3">
        <f t="shared" si="12"/>
        <v>13</v>
      </c>
      <c r="Q95" s="3">
        <f t="shared" si="12"/>
        <v>2</v>
      </c>
      <c r="R95" s="3">
        <f t="shared" si="12"/>
        <v>3</v>
      </c>
      <c r="S95" s="5">
        <f t="shared" si="12"/>
        <v>417</v>
      </c>
    </row>
    <row r="96" spans="2:19" x14ac:dyDescent="0.25">
      <c r="B96" s="3" t="s">
        <v>18</v>
      </c>
      <c r="C96" s="11">
        <v>45830</v>
      </c>
      <c r="D96" s="16">
        <v>0.79166666666424135</v>
      </c>
      <c r="E96" s="3">
        <v>187</v>
      </c>
      <c r="F96" s="3">
        <v>5</v>
      </c>
      <c r="G96" s="3">
        <v>4</v>
      </c>
      <c r="H96" s="3">
        <v>1</v>
      </c>
      <c r="I96" s="5">
        <v>197</v>
      </c>
      <c r="J96" s="3">
        <v>139</v>
      </c>
      <c r="K96" s="3">
        <v>9</v>
      </c>
      <c r="L96" s="3">
        <v>0</v>
      </c>
      <c r="M96" s="3">
        <v>2</v>
      </c>
      <c r="N96" s="5">
        <v>150</v>
      </c>
      <c r="O96" s="3">
        <f t="shared" si="12"/>
        <v>326</v>
      </c>
      <c r="P96" s="3">
        <f t="shared" si="12"/>
        <v>14</v>
      </c>
      <c r="Q96" s="3">
        <f t="shared" si="12"/>
        <v>4</v>
      </c>
      <c r="R96" s="3">
        <f t="shared" si="12"/>
        <v>3</v>
      </c>
      <c r="S96" s="5">
        <f t="shared" si="12"/>
        <v>347</v>
      </c>
    </row>
    <row r="97" spans="2:19" x14ac:dyDescent="0.25">
      <c r="B97" s="3" t="s">
        <v>18</v>
      </c>
      <c r="C97" s="11">
        <v>45830</v>
      </c>
      <c r="D97" s="16">
        <v>0.83333333333575865</v>
      </c>
      <c r="E97" s="3">
        <v>83</v>
      </c>
      <c r="F97" s="3">
        <v>4</v>
      </c>
      <c r="G97" s="3">
        <v>3</v>
      </c>
      <c r="H97" s="3">
        <v>0</v>
      </c>
      <c r="I97" s="5">
        <v>90</v>
      </c>
      <c r="J97" s="3">
        <v>109</v>
      </c>
      <c r="K97" s="3">
        <v>4</v>
      </c>
      <c r="L97" s="3">
        <v>0</v>
      </c>
      <c r="M97" s="3">
        <v>0</v>
      </c>
      <c r="N97" s="5">
        <v>113</v>
      </c>
      <c r="O97" s="3">
        <f t="shared" si="12"/>
        <v>192</v>
      </c>
      <c r="P97" s="3">
        <f t="shared" si="12"/>
        <v>8</v>
      </c>
      <c r="Q97" s="3">
        <f t="shared" si="12"/>
        <v>3</v>
      </c>
      <c r="R97" s="3">
        <f t="shared" si="12"/>
        <v>0</v>
      </c>
      <c r="S97" s="5">
        <f t="shared" si="12"/>
        <v>203</v>
      </c>
    </row>
    <row r="98" spans="2:19" x14ac:dyDescent="0.25">
      <c r="B98" s="3" t="s">
        <v>18</v>
      </c>
      <c r="C98" s="11">
        <v>45830</v>
      </c>
      <c r="D98" s="16">
        <v>0.875</v>
      </c>
      <c r="E98" s="3">
        <v>55</v>
      </c>
      <c r="F98" s="3">
        <v>4</v>
      </c>
      <c r="G98" s="3">
        <v>1</v>
      </c>
      <c r="H98" s="3">
        <v>0</v>
      </c>
      <c r="I98" s="5">
        <v>60</v>
      </c>
      <c r="J98" s="3">
        <v>78</v>
      </c>
      <c r="K98" s="3">
        <v>3</v>
      </c>
      <c r="L98" s="3">
        <v>0</v>
      </c>
      <c r="M98" s="3">
        <v>1</v>
      </c>
      <c r="N98" s="5">
        <v>82</v>
      </c>
      <c r="O98" s="3">
        <f t="shared" si="12"/>
        <v>133</v>
      </c>
      <c r="P98" s="3">
        <f t="shared" si="12"/>
        <v>7</v>
      </c>
      <c r="Q98" s="3">
        <f t="shared" si="12"/>
        <v>1</v>
      </c>
      <c r="R98" s="3">
        <f t="shared" si="12"/>
        <v>1</v>
      </c>
      <c r="S98" s="5">
        <f t="shared" si="12"/>
        <v>142</v>
      </c>
    </row>
    <row r="99" spans="2:19" x14ac:dyDescent="0.25">
      <c r="B99" s="3" t="s">
        <v>18</v>
      </c>
      <c r="C99" s="11">
        <v>45830</v>
      </c>
      <c r="D99" s="16">
        <v>0.91666666666424135</v>
      </c>
      <c r="E99" s="3">
        <v>20</v>
      </c>
      <c r="F99" s="3">
        <v>3</v>
      </c>
      <c r="G99" s="3">
        <v>2</v>
      </c>
      <c r="H99" s="3">
        <v>0</v>
      </c>
      <c r="I99" s="5">
        <v>25</v>
      </c>
      <c r="J99" s="3">
        <v>39</v>
      </c>
      <c r="K99" s="3">
        <v>0</v>
      </c>
      <c r="L99" s="3">
        <v>0</v>
      </c>
      <c r="M99" s="3">
        <v>0</v>
      </c>
      <c r="N99" s="5">
        <v>39</v>
      </c>
      <c r="O99" s="3">
        <f t="shared" si="12"/>
        <v>59</v>
      </c>
      <c r="P99" s="3">
        <f t="shared" si="12"/>
        <v>3</v>
      </c>
      <c r="Q99" s="3">
        <f t="shared" si="12"/>
        <v>2</v>
      </c>
      <c r="R99" s="3">
        <f t="shared" si="12"/>
        <v>0</v>
      </c>
      <c r="S99" s="5">
        <f t="shared" si="12"/>
        <v>64</v>
      </c>
    </row>
    <row r="100" spans="2:19" x14ac:dyDescent="0.25">
      <c r="B100" s="3" t="s">
        <v>18</v>
      </c>
      <c r="C100" s="11">
        <v>45830</v>
      </c>
      <c r="D100" s="16">
        <v>0.95833333333575865</v>
      </c>
      <c r="E100" s="3">
        <v>11</v>
      </c>
      <c r="F100" s="3">
        <v>0</v>
      </c>
      <c r="G100" s="3">
        <v>1</v>
      </c>
      <c r="H100" s="3">
        <v>3</v>
      </c>
      <c r="I100" s="5">
        <v>15</v>
      </c>
      <c r="J100" s="3">
        <v>25</v>
      </c>
      <c r="K100" s="3">
        <v>0</v>
      </c>
      <c r="L100" s="3">
        <v>0</v>
      </c>
      <c r="M100" s="3">
        <v>1</v>
      </c>
      <c r="N100" s="5">
        <v>26</v>
      </c>
      <c r="O100" s="3">
        <f t="shared" si="12"/>
        <v>36</v>
      </c>
      <c r="P100" s="3">
        <f t="shared" si="12"/>
        <v>0</v>
      </c>
      <c r="Q100" s="3">
        <f t="shared" si="12"/>
        <v>1</v>
      </c>
      <c r="R100" s="3">
        <f t="shared" si="12"/>
        <v>4</v>
      </c>
      <c r="S100" s="5">
        <f t="shared" si="12"/>
        <v>41</v>
      </c>
    </row>
    <row r="101" spans="2:19" x14ac:dyDescent="0.25">
      <c r="B101" s="3" t="s">
        <v>13</v>
      </c>
      <c r="C101" s="11">
        <v>45831</v>
      </c>
      <c r="D101" s="16">
        <v>0</v>
      </c>
      <c r="E101" s="3">
        <v>5</v>
      </c>
      <c r="F101" s="3">
        <v>0</v>
      </c>
      <c r="G101" s="3">
        <v>0</v>
      </c>
      <c r="H101" s="3">
        <v>1</v>
      </c>
      <c r="I101" s="5">
        <v>6</v>
      </c>
      <c r="J101" s="3">
        <v>10</v>
      </c>
      <c r="K101" s="3">
        <v>0</v>
      </c>
      <c r="L101" s="3">
        <v>0</v>
      </c>
      <c r="M101" s="3">
        <v>0</v>
      </c>
      <c r="N101" s="5">
        <v>10</v>
      </c>
      <c r="O101" s="3">
        <f t="shared" si="12"/>
        <v>15</v>
      </c>
      <c r="P101" s="3">
        <f t="shared" si="12"/>
        <v>0</v>
      </c>
      <c r="Q101" s="3">
        <f t="shared" si="12"/>
        <v>0</v>
      </c>
      <c r="R101" s="3">
        <f t="shared" si="12"/>
        <v>1</v>
      </c>
      <c r="S101" s="5">
        <f t="shared" si="12"/>
        <v>16</v>
      </c>
    </row>
    <row r="102" spans="2:19" x14ac:dyDescent="0.25">
      <c r="B102" s="3" t="s">
        <v>13</v>
      </c>
      <c r="C102" s="11">
        <v>45831</v>
      </c>
      <c r="D102" s="16">
        <v>4.1666666664241347E-2</v>
      </c>
      <c r="E102" s="3">
        <v>6</v>
      </c>
      <c r="F102" s="3">
        <v>2</v>
      </c>
      <c r="G102" s="3">
        <v>0</v>
      </c>
      <c r="H102" s="3">
        <v>0</v>
      </c>
      <c r="I102" s="5">
        <v>8</v>
      </c>
      <c r="J102" s="3">
        <v>3</v>
      </c>
      <c r="K102" s="3">
        <v>0</v>
      </c>
      <c r="L102" s="3">
        <v>0</v>
      </c>
      <c r="M102" s="3">
        <v>0</v>
      </c>
      <c r="N102" s="5">
        <v>3</v>
      </c>
      <c r="O102" s="3">
        <f t="shared" si="12"/>
        <v>9</v>
      </c>
      <c r="P102" s="3">
        <f t="shared" si="12"/>
        <v>2</v>
      </c>
      <c r="Q102" s="3">
        <f t="shared" si="12"/>
        <v>0</v>
      </c>
      <c r="R102" s="3">
        <f t="shared" si="12"/>
        <v>0</v>
      </c>
      <c r="S102" s="5">
        <f t="shared" si="12"/>
        <v>11</v>
      </c>
    </row>
    <row r="103" spans="2:19" x14ac:dyDescent="0.25">
      <c r="B103" s="3" t="s">
        <v>13</v>
      </c>
      <c r="C103" s="11">
        <v>45831</v>
      </c>
      <c r="D103" s="16">
        <v>8.3333333335758653E-2</v>
      </c>
      <c r="E103" s="3">
        <v>13</v>
      </c>
      <c r="F103" s="3">
        <v>2</v>
      </c>
      <c r="G103" s="3">
        <v>1</v>
      </c>
      <c r="H103" s="3">
        <v>1</v>
      </c>
      <c r="I103" s="5">
        <v>17</v>
      </c>
      <c r="J103" s="3">
        <v>6</v>
      </c>
      <c r="K103" s="3">
        <v>2</v>
      </c>
      <c r="L103" s="3">
        <v>1</v>
      </c>
      <c r="M103" s="3">
        <v>1</v>
      </c>
      <c r="N103" s="5">
        <v>10</v>
      </c>
      <c r="O103" s="3">
        <f t="shared" si="12"/>
        <v>19</v>
      </c>
      <c r="P103" s="3">
        <f t="shared" si="12"/>
        <v>4</v>
      </c>
      <c r="Q103" s="3">
        <f t="shared" si="12"/>
        <v>2</v>
      </c>
      <c r="R103" s="3">
        <f t="shared" si="12"/>
        <v>2</v>
      </c>
      <c r="S103" s="5">
        <f t="shared" si="12"/>
        <v>27</v>
      </c>
    </row>
    <row r="104" spans="2:19" x14ac:dyDescent="0.25">
      <c r="B104" s="3" t="s">
        <v>13</v>
      </c>
      <c r="C104" s="11">
        <v>45831</v>
      </c>
      <c r="D104" s="16">
        <v>0.125</v>
      </c>
      <c r="E104" s="3">
        <v>13</v>
      </c>
      <c r="F104" s="3">
        <v>2</v>
      </c>
      <c r="G104" s="3">
        <v>0</v>
      </c>
      <c r="H104" s="3">
        <v>1</v>
      </c>
      <c r="I104" s="5">
        <v>16</v>
      </c>
      <c r="J104" s="3">
        <v>3</v>
      </c>
      <c r="K104" s="3">
        <v>2</v>
      </c>
      <c r="L104" s="3">
        <v>0</v>
      </c>
      <c r="M104" s="3">
        <v>0</v>
      </c>
      <c r="N104" s="5">
        <v>5</v>
      </c>
      <c r="O104" s="3">
        <f t="shared" si="12"/>
        <v>16</v>
      </c>
      <c r="P104" s="3">
        <f t="shared" si="12"/>
        <v>4</v>
      </c>
      <c r="Q104" s="3">
        <f t="shared" si="12"/>
        <v>0</v>
      </c>
      <c r="R104" s="3">
        <f t="shared" si="12"/>
        <v>1</v>
      </c>
      <c r="S104" s="5">
        <f t="shared" si="12"/>
        <v>21</v>
      </c>
    </row>
    <row r="105" spans="2:19" x14ac:dyDescent="0.25">
      <c r="B105" s="3" t="s">
        <v>13</v>
      </c>
      <c r="C105" s="11">
        <v>45831</v>
      </c>
      <c r="D105" s="16">
        <v>0.16666666666424135</v>
      </c>
      <c r="E105" s="3">
        <v>99</v>
      </c>
      <c r="F105" s="3">
        <v>5</v>
      </c>
      <c r="G105" s="3">
        <v>3</v>
      </c>
      <c r="H105" s="3">
        <v>5</v>
      </c>
      <c r="I105" s="5">
        <v>112</v>
      </c>
      <c r="J105" s="3">
        <v>23</v>
      </c>
      <c r="K105" s="3">
        <v>2</v>
      </c>
      <c r="L105" s="3">
        <v>2</v>
      </c>
      <c r="M105" s="3">
        <v>1</v>
      </c>
      <c r="N105" s="5">
        <v>28</v>
      </c>
      <c r="O105" s="3">
        <f t="shared" si="12"/>
        <v>122</v>
      </c>
      <c r="P105" s="3">
        <f t="shared" si="12"/>
        <v>7</v>
      </c>
      <c r="Q105" s="3">
        <f t="shared" si="12"/>
        <v>5</v>
      </c>
      <c r="R105" s="3">
        <f t="shared" si="12"/>
        <v>6</v>
      </c>
      <c r="S105" s="5">
        <f t="shared" si="12"/>
        <v>140</v>
      </c>
    </row>
    <row r="106" spans="2:19" x14ac:dyDescent="0.25">
      <c r="B106" s="3" t="s">
        <v>13</v>
      </c>
      <c r="C106" s="11">
        <v>45831</v>
      </c>
      <c r="D106" s="16">
        <v>0.20833333333575865</v>
      </c>
      <c r="E106" s="3">
        <v>322</v>
      </c>
      <c r="F106" s="3">
        <v>29</v>
      </c>
      <c r="G106" s="3">
        <v>9</v>
      </c>
      <c r="H106" s="3">
        <v>13</v>
      </c>
      <c r="I106" s="5">
        <v>373</v>
      </c>
      <c r="J106" s="3">
        <v>56</v>
      </c>
      <c r="K106" s="3">
        <v>4</v>
      </c>
      <c r="L106" s="3">
        <v>6</v>
      </c>
      <c r="M106" s="3">
        <v>2</v>
      </c>
      <c r="N106" s="5">
        <v>68</v>
      </c>
      <c r="O106" s="3">
        <f t="shared" si="12"/>
        <v>378</v>
      </c>
      <c r="P106" s="3">
        <f t="shared" si="12"/>
        <v>33</v>
      </c>
      <c r="Q106" s="3">
        <f t="shared" si="12"/>
        <v>15</v>
      </c>
      <c r="R106" s="3">
        <f t="shared" si="12"/>
        <v>15</v>
      </c>
      <c r="S106" s="5">
        <f t="shared" si="12"/>
        <v>441</v>
      </c>
    </row>
    <row r="107" spans="2:19" x14ac:dyDescent="0.25">
      <c r="B107" s="3" t="s">
        <v>13</v>
      </c>
      <c r="C107" s="11">
        <v>45831</v>
      </c>
      <c r="D107" s="16">
        <v>0.25</v>
      </c>
      <c r="E107" s="3">
        <v>382</v>
      </c>
      <c r="F107" s="3">
        <v>51</v>
      </c>
      <c r="G107" s="3">
        <v>13</v>
      </c>
      <c r="H107" s="3">
        <v>11</v>
      </c>
      <c r="I107" s="5">
        <v>457</v>
      </c>
      <c r="J107" s="3">
        <v>115</v>
      </c>
      <c r="K107" s="3">
        <v>17</v>
      </c>
      <c r="L107" s="3">
        <v>8</v>
      </c>
      <c r="M107" s="3">
        <v>5</v>
      </c>
      <c r="N107" s="5">
        <v>145</v>
      </c>
      <c r="O107" s="3">
        <f t="shared" si="12"/>
        <v>497</v>
      </c>
      <c r="P107" s="3">
        <f t="shared" si="12"/>
        <v>68</v>
      </c>
      <c r="Q107" s="3">
        <f t="shared" si="12"/>
        <v>21</v>
      </c>
      <c r="R107" s="3">
        <f t="shared" si="12"/>
        <v>16</v>
      </c>
      <c r="S107" s="5">
        <f t="shared" si="12"/>
        <v>602</v>
      </c>
    </row>
    <row r="108" spans="2:19" x14ac:dyDescent="0.25">
      <c r="B108" s="3" t="s">
        <v>13</v>
      </c>
      <c r="C108" s="11">
        <v>45831</v>
      </c>
      <c r="D108" s="16">
        <v>0.29166666666424135</v>
      </c>
      <c r="E108" s="3">
        <v>421</v>
      </c>
      <c r="F108" s="3">
        <v>48</v>
      </c>
      <c r="G108" s="3">
        <v>15</v>
      </c>
      <c r="H108" s="3">
        <v>12</v>
      </c>
      <c r="I108" s="5">
        <v>496</v>
      </c>
      <c r="J108" s="3">
        <v>178</v>
      </c>
      <c r="K108" s="3">
        <v>27</v>
      </c>
      <c r="L108" s="3">
        <v>6</v>
      </c>
      <c r="M108" s="3">
        <v>11</v>
      </c>
      <c r="N108" s="5">
        <v>222</v>
      </c>
      <c r="O108" s="3">
        <f t="shared" si="12"/>
        <v>599</v>
      </c>
      <c r="P108" s="3">
        <f t="shared" si="12"/>
        <v>75</v>
      </c>
      <c r="Q108" s="3">
        <f t="shared" si="12"/>
        <v>21</v>
      </c>
      <c r="R108" s="3">
        <f t="shared" si="12"/>
        <v>23</v>
      </c>
      <c r="S108" s="5">
        <f t="shared" si="12"/>
        <v>718</v>
      </c>
    </row>
    <row r="109" spans="2:19" x14ac:dyDescent="0.25">
      <c r="B109" s="3" t="s">
        <v>13</v>
      </c>
      <c r="C109" s="11">
        <v>45831</v>
      </c>
      <c r="D109" s="16">
        <v>0.33333333333575865</v>
      </c>
      <c r="E109" s="3">
        <v>269</v>
      </c>
      <c r="F109" s="3">
        <v>33</v>
      </c>
      <c r="G109" s="3">
        <v>7</v>
      </c>
      <c r="H109" s="3">
        <v>6</v>
      </c>
      <c r="I109" s="5">
        <v>315</v>
      </c>
      <c r="J109" s="3">
        <v>130</v>
      </c>
      <c r="K109" s="3">
        <v>29</v>
      </c>
      <c r="L109" s="3">
        <v>13</v>
      </c>
      <c r="M109" s="3">
        <v>9</v>
      </c>
      <c r="N109" s="5">
        <v>181</v>
      </c>
      <c r="O109" s="3">
        <f t="shared" si="12"/>
        <v>399</v>
      </c>
      <c r="P109" s="3">
        <f t="shared" si="12"/>
        <v>62</v>
      </c>
      <c r="Q109" s="3">
        <f t="shared" si="12"/>
        <v>20</v>
      </c>
      <c r="R109" s="3">
        <f t="shared" si="12"/>
        <v>15</v>
      </c>
      <c r="S109" s="5">
        <f t="shared" si="12"/>
        <v>496</v>
      </c>
    </row>
    <row r="110" spans="2:19" x14ac:dyDescent="0.25">
      <c r="B110" s="3" t="s">
        <v>13</v>
      </c>
      <c r="C110" s="11">
        <v>45831</v>
      </c>
      <c r="D110" s="16">
        <v>0.375</v>
      </c>
      <c r="E110" s="3">
        <v>222</v>
      </c>
      <c r="F110" s="3">
        <v>34</v>
      </c>
      <c r="G110" s="3">
        <v>11</v>
      </c>
      <c r="H110" s="3">
        <v>7</v>
      </c>
      <c r="I110" s="5">
        <v>274</v>
      </c>
      <c r="J110" s="3">
        <v>171</v>
      </c>
      <c r="K110" s="3">
        <v>37</v>
      </c>
      <c r="L110" s="3">
        <v>9</v>
      </c>
      <c r="M110" s="3">
        <v>8</v>
      </c>
      <c r="N110" s="5">
        <v>225</v>
      </c>
      <c r="O110" s="3">
        <f t="shared" si="12"/>
        <v>393</v>
      </c>
      <c r="P110" s="3">
        <f t="shared" si="12"/>
        <v>71</v>
      </c>
      <c r="Q110" s="3">
        <f t="shared" si="12"/>
        <v>20</v>
      </c>
      <c r="R110" s="3">
        <f t="shared" si="12"/>
        <v>15</v>
      </c>
      <c r="S110" s="5">
        <f t="shared" si="12"/>
        <v>499</v>
      </c>
    </row>
    <row r="111" spans="2:19" x14ac:dyDescent="0.25">
      <c r="B111" s="3" t="s">
        <v>13</v>
      </c>
      <c r="C111" s="11">
        <v>45831</v>
      </c>
      <c r="D111" s="16">
        <v>0.41666666666424135</v>
      </c>
      <c r="E111" s="3">
        <v>210</v>
      </c>
      <c r="F111" s="3">
        <v>40</v>
      </c>
      <c r="G111" s="3">
        <v>9</v>
      </c>
      <c r="H111" s="3">
        <v>12</v>
      </c>
      <c r="I111" s="5">
        <v>271</v>
      </c>
      <c r="J111" s="3">
        <v>193</v>
      </c>
      <c r="K111" s="3">
        <v>31</v>
      </c>
      <c r="L111" s="3">
        <v>17</v>
      </c>
      <c r="M111" s="3">
        <v>7</v>
      </c>
      <c r="N111" s="5">
        <v>248</v>
      </c>
      <c r="O111" s="3">
        <f t="shared" si="12"/>
        <v>403</v>
      </c>
      <c r="P111" s="3">
        <f t="shared" si="12"/>
        <v>71</v>
      </c>
      <c r="Q111" s="3">
        <f t="shared" si="12"/>
        <v>26</v>
      </c>
      <c r="R111" s="3">
        <f t="shared" si="12"/>
        <v>19</v>
      </c>
      <c r="S111" s="5">
        <f t="shared" si="12"/>
        <v>519</v>
      </c>
    </row>
    <row r="112" spans="2:19" x14ac:dyDescent="0.25">
      <c r="B112" s="3" t="s">
        <v>13</v>
      </c>
      <c r="C112" s="11">
        <v>45831</v>
      </c>
      <c r="D112" s="16">
        <v>0.45833333333575865</v>
      </c>
      <c r="E112" s="3">
        <v>201</v>
      </c>
      <c r="F112" s="3">
        <v>31</v>
      </c>
      <c r="G112" s="3">
        <v>6</v>
      </c>
      <c r="H112" s="3">
        <v>3</v>
      </c>
      <c r="I112" s="5">
        <v>241</v>
      </c>
      <c r="J112" s="3">
        <v>212</v>
      </c>
      <c r="K112" s="3">
        <v>31</v>
      </c>
      <c r="L112" s="3">
        <v>11</v>
      </c>
      <c r="M112" s="3">
        <v>13</v>
      </c>
      <c r="N112" s="5">
        <v>267</v>
      </c>
      <c r="O112" s="3">
        <f t="shared" si="12"/>
        <v>413</v>
      </c>
      <c r="P112" s="3">
        <f t="shared" si="12"/>
        <v>62</v>
      </c>
      <c r="Q112" s="3">
        <f t="shared" si="12"/>
        <v>17</v>
      </c>
      <c r="R112" s="3">
        <f t="shared" si="12"/>
        <v>16</v>
      </c>
      <c r="S112" s="5">
        <f t="shared" si="12"/>
        <v>508</v>
      </c>
    </row>
    <row r="113" spans="2:19" x14ac:dyDescent="0.25">
      <c r="B113" s="3" t="s">
        <v>13</v>
      </c>
      <c r="C113" s="11">
        <v>45831</v>
      </c>
      <c r="D113" s="16">
        <v>0.5</v>
      </c>
      <c r="E113" s="3">
        <v>190</v>
      </c>
      <c r="F113" s="3">
        <v>40</v>
      </c>
      <c r="G113" s="3">
        <v>9</v>
      </c>
      <c r="H113" s="3">
        <v>15</v>
      </c>
      <c r="I113" s="5">
        <v>254</v>
      </c>
      <c r="J113" s="3">
        <v>224</v>
      </c>
      <c r="K113" s="3">
        <v>25</v>
      </c>
      <c r="L113" s="3">
        <v>9</v>
      </c>
      <c r="M113" s="3">
        <v>5</v>
      </c>
      <c r="N113" s="5">
        <v>263</v>
      </c>
      <c r="O113" s="3">
        <f t="shared" si="12"/>
        <v>414</v>
      </c>
      <c r="P113" s="3">
        <f t="shared" si="12"/>
        <v>65</v>
      </c>
      <c r="Q113" s="3">
        <f t="shared" si="12"/>
        <v>18</v>
      </c>
      <c r="R113" s="3">
        <f t="shared" si="12"/>
        <v>20</v>
      </c>
      <c r="S113" s="5">
        <f t="shared" si="12"/>
        <v>517</v>
      </c>
    </row>
    <row r="114" spans="2:19" x14ac:dyDescent="0.25">
      <c r="B114" s="3" t="s">
        <v>13</v>
      </c>
      <c r="C114" s="11">
        <v>45831</v>
      </c>
      <c r="D114" s="16">
        <v>0.54166666666424135</v>
      </c>
      <c r="E114" s="3">
        <v>170</v>
      </c>
      <c r="F114" s="3">
        <v>28</v>
      </c>
      <c r="G114" s="3">
        <v>8</v>
      </c>
      <c r="H114" s="3">
        <v>8</v>
      </c>
      <c r="I114" s="5">
        <v>214</v>
      </c>
      <c r="J114" s="3">
        <v>220</v>
      </c>
      <c r="K114" s="3">
        <v>35</v>
      </c>
      <c r="L114" s="3">
        <v>7</v>
      </c>
      <c r="M114" s="3">
        <v>9</v>
      </c>
      <c r="N114" s="5">
        <v>271</v>
      </c>
      <c r="O114" s="3">
        <f t="shared" si="12"/>
        <v>390</v>
      </c>
      <c r="P114" s="3">
        <f t="shared" si="12"/>
        <v>63</v>
      </c>
      <c r="Q114" s="3">
        <f t="shared" si="12"/>
        <v>15</v>
      </c>
      <c r="R114" s="3">
        <f t="shared" si="12"/>
        <v>17</v>
      </c>
      <c r="S114" s="5">
        <f t="shared" si="12"/>
        <v>485</v>
      </c>
    </row>
    <row r="115" spans="2:19" x14ac:dyDescent="0.25">
      <c r="B115" s="3" t="s">
        <v>13</v>
      </c>
      <c r="C115" s="11">
        <v>45831</v>
      </c>
      <c r="D115" s="16">
        <v>0.58333333333575865</v>
      </c>
      <c r="E115" s="3">
        <v>200</v>
      </c>
      <c r="F115" s="3">
        <v>27</v>
      </c>
      <c r="G115" s="3">
        <v>7</v>
      </c>
      <c r="H115" s="3">
        <v>6</v>
      </c>
      <c r="I115" s="5">
        <v>240</v>
      </c>
      <c r="J115" s="3">
        <v>319</v>
      </c>
      <c r="K115" s="3">
        <v>39</v>
      </c>
      <c r="L115" s="3">
        <v>9</v>
      </c>
      <c r="M115" s="3">
        <v>7</v>
      </c>
      <c r="N115" s="5">
        <v>374</v>
      </c>
      <c r="O115" s="3">
        <f t="shared" si="12"/>
        <v>519</v>
      </c>
      <c r="P115" s="3">
        <f t="shared" si="12"/>
        <v>66</v>
      </c>
      <c r="Q115" s="3">
        <f t="shared" si="12"/>
        <v>16</v>
      </c>
      <c r="R115" s="3">
        <f t="shared" si="12"/>
        <v>13</v>
      </c>
      <c r="S115" s="5">
        <f t="shared" si="12"/>
        <v>614</v>
      </c>
    </row>
    <row r="116" spans="2:19" x14ac:dyDescent="0.25">
      <c r="B116" s="3" t="s">
        <v>13</v>
      </c>
      <c r="C116" s="11">
        <v>45831</v>
      </c>
      <c r="D116" s="16">
        <v>0.625</v>
      </c>
      <c r="E116" s="3">
        <v>243</v>
      </c>
      <c r="F116" s="3">
        <v>21</v>
      </c>
      <c r="G116" s="3">
        <v>9</v>
      </c>
      <c r="H116" s="3">
        <v>4</v>
      </c>
      <c r="I116" s="5">
        <v>277</v>
      </c>
      <c r="J116" s="3">
        <v>456</v>
      </c>
      <c r="K116" s="3">
        <v>32</v>
      </c>
      <c r="L116" s="3">
        <v>9</v>
      </c>
      <c r="M116" s="3">
        <v>5</v>
      </c>
      <c r="N116" s="5">
        <v>502</v>
      </c>
      <c r="O116" s="3">
        <f t="shared" si="12"/>
        <v>699</v>
      </c>
      <c r="P116" s="3">
        <f t="shared" si="12"/>
        <v>53</v>
      </c>
      <c r="Q116" s="3">
        <f t="shared" si="12"/>
        <v>18</v>
      </c>
      <c r="R116" s="3">
        <f t="shared" si="12"/>
        <v>9</v>
      </c>
      <c r="S116" s="5">
        <f t="shared" si="12"/>
        <v>779</v>
      </c>
    </row>
    <row r="117" spans="2:19" x14ac:dyDescent="0.25">
      <c r="B117" s="3" t="s">
        <v>13</v>
      </c>
      <c r="C117" s="11">
        <v>45831</v>
      </c>
      <c r="D117" s="16">
        <v>0.66666666666424135</v>
      </c>
      <c r="E117" s="3">
        <v>253</v>
      </c>
      <c r="F117" s="3">
        <v>14</v>
      </c>
      <c r="G117" s="3">
        <v>4</v>
      </c>
      <c r="H117" s="3">
        <v>7</v>
      </c>
      <c r="I117" s="5">
        <v>278</v>
      </c>
      <c r="J117" s="3">
        <v>437</v>
      </c>
      <c r="K117" s="3">
        <v>19</v>
      </c>
      <c r="L117" s="3">
        <v>9</v>
      </c>
      <c r="M117" s="3">
        <v>4</v>
      </c>
      <c r="N117" s="5">
        <v>469</v>
      </c>
      <c r="O117" s="3">
        <f t="shared" si="12"/>
        <v>690</v>
      </c>
      <c r="P117" s="3">
        <f t="shared" si="12"/>
        <v>33</v>
      </c>
      <c r="Q117" s="3">
        <f t="shared" si="12"/>
        <v>13</v>
      </c>
      <c r="R117" s="3">
        <f t="shared" si="12"/>
        <v>11</v>
      </c>
      <c r="S117" s="5">
        <f t="shared" si="12"/>
        <v>747</v>
      </c>
    </row>
    <row r="118" spans="2:19" x14ac:dyDescent="0.25">
      <c r="B118" s="3" t="s">
        <v>13</v>
      </c>
      <c r="C118" s="11">
        <v>45831</v>
      </c>
      <c r="D118" s="16">
        <v>0.70833333333575865</v>
      </c>
      <c r="E118" s="3">
        <v>223</v>
      </c>
      <c r="F118" s="3">
        <v>16</v>
      </c>
      <c r="G118" s="3">
        <v>7</v>
      </c>
      <c r="H118" s="3">
        <v>4</v>
      </c>
      <c r="I118" s="5">
        <v>250</v>
      </c>
      <c r="J118" s="3">
        <v>346</v>
      </c>
      <c r="K118" s="3">
        <v>28</v>
      </c>
      <c r="L118" s="3">
        <v>5</v>
      </c>
      <c r="M118" s="3">
        <v>2</v>
      </c>
      <c r="N118" s="5">
        <v>381</v>
      </c>
      <c r="O118" s="3">
        <f t="shared" si="12"/>
        <v>569</v>
      </c>
      <c r="P118" s="3">
        <f t="shared" si="12"/>
        <v>44</v>
      </c>
      <c r="Q118" s="3">
        <f t="shared" si="12"/>
        <v>12</v>
      </c>
      <c r="R118" s="3">
        <f t="shared" si="12"/>
        <v>6</v>
      </c>
      <c r="S118" s="5">
        <f t="shared" si="12"/>
        <v>631</v>
      </c>
    </row>
    <row r="119" spans="2:19" x14ac:dyDescent="0.25">
      <c r="B119" s="3" t="s">
        <v>13</v>
      </c>
      <c r="C119" s="11">
        <v>45831</v>
      </c>
      <c r="D119" s="16">
        <v>0.75</v>
      </c>
      <c r="E119" s="3">
        <v>201</v>
      </c>
      <c r="F119" s="3">
        <v>13</v>
      </c>
      <c r="G119" s="3">
        <v>3</v>
      </c>
      <c r="H119" s="3">
        <v>3</v>
      </c>
      <c r="I119" s="5">
        <v>220</v>
      </c>
      <c r="J119" s="3">
        <v>281</v>
      </c>
      <c r="K119" s="3">
        <v>13</v>
      </c>
      <c r="L119" s="3">
        <v>0</v>
      </c>
      <c r="M119" s="3">
        <v>4</v>
      </c>
      <c r="N119" s="5">
        <v>298</v>
      </c>
      <c r="O119" s="3">
        <f t="shared" si="12"/>
        <v>482</v>
      </c>
      <c r="P119" s="3">
        <f t="shared" si="12"/>
        <v>26</v>
      </c>
      <c r="Q119" s="3">
        <f t="shared" si="12"/>
        <v>3</v>
      </c>
      <c r="R119" s="3">
        <f t="shared" si="12"/>
        <v>7</v>
      </c>
      <c r="S119" s="5">
        <f t="shared" si="12"/>
        <v>518</v>
      </c>
    </row>
    <row r="120" spans="2:19" x14ac:dyDescent="0.25">
      <c r="B120" s="3" t="s">
        <v>13</v>
      </c>
      <c r="C120" s="11">
        <v>45831</v>
      </c>
      <c r="D120" s="16">
        <v>0.79166666666424135</v>
      </c>
      <c r="E120" s="3">
        <v>113</v>
      </c>
      <c r="F120" s="3">
        <v>9</v>
      </c>
      <c r="G120" s="3">
        <v>1</v>
      </c>
      <c r="H120" s="3">
        <v>2</v>
      </c>
      <c r="I120" s="5">
        <v>125</v>
      </c>
      <c r="J120" s="3">
        <v>165</v>
      </c>
      <c r="K120" s="3">
        <v>14</v>
      </c>
      <c r="L120" s="3">
        <v>3</v>
      </c>
      <c r="M120" s="3">
        <v>1</v>
      </c>
      <c r="N120" s="5">
        <v>183</v>
      </c>
      <c r="O120" s="3">
        <f t="shared" si="12"/>
        <v>278</v>
      </c>
      <c r="P120" s="3">
        <f t="shared" si="12"/>
        <v>23</v>
      </c>
      <c r="Q120" s="3">
        <f t="shared" si="12"/>
        <v>4</v>
      </c>
      <c r="R120" s="3">
        <f t="shared" si="12"/>
        <v>3</v>
      </c>
      <c r="S120" s="5">
        <f t="shared" si="12"/>
        <v>308</v>
      </c>
    </row>
    <row r="121" spans="2:19" x14ac:dyDescent="0.25">
      <c r="B121" s="3" t="s">
        <v>13</v>
      </c>
      <c r="C121" s="11">
        <v>45831</v>
      </c>
      <c r="D121" s="16">
        <v>0.83333333333575865</v>
      </c>
      <c r="E121" s="3">
        <v>74</v>
      </c>
      <c r="F121" s="3">
        <v>12</v>
      </c>
      <c r="G121" s="3">
        <v>2</v>
      </c>
      <c r="H121" s="3">
        <v>3</v>
      </c>
      <c r="I121" s="5">
        <v>91</v>
      </c>
      <c r="J121" s="3">
        <v>106</v>
      </c>
      <c r="K121" s="3">
        <v>3</v>
      </c>
      <c r="L121" s="3">
        <v>1</v>
      </c>
      <c r="M121" s="3">
        <v>1</v>
      </c>
      <c r="N121" s="5">
        <v>111</v>
      </c>
      <c r="O121" s="3">
        <f t="shared" si="12"/>
        <v>180</v>
      </c>
      <c r="P121" s="3">
        <f t="shared" si="12"/>
        <v>15</v>
      </c>
      <c r="Q121" s="3">
        <f t="shared" si="12"/>
        <v>3</v>
      </c>
      <c r="R121" s="3">
        <f t="shared" si="12"/>
        <v>4</v>
      </c>
      <c r="S121" s="5">
        <f t="shared" si="12"/>
        <v>202</v>
      </c>
    </row>
    <row r="122" spans="2:19" x14ac:dyDescent="0.25">
      <c r="B122" s="3" t="s">
        <v>13</v>
      </c>
      <c r="C122" s="11">
        <v>45831</v>
      </c>
      <c r="D122" s="16">
        <v>0.875</v>
      </c>
      <c r="E122" s="3">
        <v>55</v>
      </c>
      <c r="F122" s="3">
        <v>1</v>
      </c>
      <c r="G122" s="3">
        <v>3</v>
      </c>
      <c r="H122" s="3">
        <v>0</v>
      </c>
      <c r="I122" s="5">
        <v>59</v>
      </c>
      <c r="J122" s="3">
        <v>58</v>
      </c>
      <c r="K122" s="3">
        <v>1</v>
      </c>
      <c r="L122" s="3">
        <v>0</v>
      </c>
      <c r="M122" s="3">
        <v>2</v>
      </c>
      <c r="N122" s="5">
        <v>61</v>
      </c>
      <c r="O122" s="3">
        <f t="shared" si="12"/>
        <v>113</v>
      </c>
      <c r="P122" s="3">
        <f t="shared" si="12"/>
        <v>2</v>
      </c>
      <c r="Q122" s="3">
        <f t="shared" si="12"/>
        <v>3</v>
      </c>
      <c r="R122" s="3">
        <f t="shared" si="12"/>
        <v>2</v>
      </c>
      <c r="S122" s="5">
        <f t="shared" si="12"/>
        <v>120</v>
      </c>
    </row>
    <row r="123" spans="2:19" x14ac:dyDescent="0.25">
      <c r="B123" s="3" t="s">
        <v>13</v>
      </c>
      <c r="C123" s="11">
        <v>45831</v>
      </c>
      <c r="D123" s="16">
        <v>0.91666666666424135</v>
      </c>
      <c r="E123" s="3">
        <v>15</v>
      </c>
      <c r="F123" s="3">
        <v>1</v>
      </c>
      <c r="G123" s="3">
        <v>0</v>
      </c>
      <c r="H123" s="3">
        <v>1</v>
      </c>
      <c r="I123" s="5">
        <v>17</v>
      </c>
      <c r="J123" s="3">
        <v>64</v>
      </c>
      <c r="K123" s="3">
        <v>0</v>
      </c>
      <c r="L123" s="3">
        <v>0</v>
      </c>
      <c r="M123" s="3">
        <v>0</v>
      </c>
      <c r="N123" s="5">
        <v>64</v>
      </c>
      <c r="O123" s="3">
        <f t="shared" si="12"/>
        <v>79</v>
      </c>
      <c r="P123" s="3">
        <f t="shared" si="12"/>
        <v>1</v>
      </c>
      <c r="Q123" s="3">
        <f t="shared" si="12"/>
        <v>0</v>
      </c>
      <c r="R123" s="3">
        <f t="shared" si="12"/>
        <v>1</v>
      </c>
      <c r="S123" s="5">
        <f t="shared" si="12"/>
        <v>81</v>
      </c>
    </row>
    <row r="124" spans="2:19" x14ac:dyDescent="0.25">
      <c r="B124" s="3" t="s">
        <v>13</v>
      </c>
      <c r="C124" s="11">
        <v>45831</v>
      </c>
      <c r="D124" s="16">
        <v>0.95833333333575865</v>
      </c>
      <c r="E124" s="3">
        <v>4</v>
      </c>
      <c r="F124" s="3">
        <v>0</v>
      </c>
      <c r="G124" s="3">
        <v>1</v>
      </c>
      <c r="H124" s="3">
        <v>0</v>
      </c>
      <c r="I124" s="5">
        <v>5</v>
      </c>
      <c r="J124" s="3">
        <v>15</v>
      </c>
      <c r="K124" s="3">
        <v>0</v>
      </c>
      <c r="L124" s="3">
        <v>0</v>
      </c>
      <c r="M124" s="3">
        <v>2</v>
      </c>
      <c r="N124" s="5">
        <v>17</v>
      </c>
      <c r="O124" s="3">
        <f t="shared" si="12"/>
        <v>19</v>
      </c>
      <c r="P124" s="3">
        <f t="shared" si="12"/>
        <v>0</v>
      </c>
      <c r="Q124" s="3">
        <f t="shared" si="12"/>
        <v>1</v>
      </c>
      <c r="R124" s="3">
        <f t="shared" si="12"/>
        <v>2</v>
      </c>
      <c r="S124" s="5">
        <f t="shared" si="12"/>
        <v>22</v>
      </c>
    </row>
    <row r="125" spans="2:19" x14ac:dyDescent="0.25">
      <c r="B125" s="3" t="s">
        <v>14</v>
      </c>
      <c r="C125" s="11">
        <v>45832</v>
      </c>
      <c r="D125" s="16">
        <v>0</v>
      </c>
      <c r="E125" s="3">
        <v>0</v>
      </c>
      <c r="F125" s="3">
        <v>0</v>
      </c>
      <c r="G125" s="3">
        <v>1</v>
      </c>
      <c r="H125" s="3">
        <v>0</v>
      </c>
      <c r="I125" s="5">
        <v>1</v>
      </c>
      <c r="J125" s="3">
        <v>15</v>
      </c>
      <c r="K125" s="3">
        <v>0</v>
      </c>
      <c r="L125" s="3">
        <v>0</v>
      </c>
      <c r="M125" s="3">
        <v>0</v>
      </c>
      <c r="N125" s="5">
        <v>15</v>
      </c>
      <c r="O125" s="3">
        <f t="shared" si="12"/>
        <v>15</v>
      </c>
      <c r="P125" s="3">
        <f t="shared" si="12"/>
        <v>0</v>
      </c>
      <c r="Q125" s="3">
        <f t="shared" si="12"/>
        <v>1</v>
      </c>
      <c r="R125" s="3">
        <f t="shared" si="12"/>
        <v>0</v>
      </c>
      <c r="S125" s="5">
        <f t="shared" si="12"/>
        <v>16</v>
      </c>
    </row>
    <row r="126" spans="2:19" x14ac:dyDescent="0.25">
      <c r="B126" s="3" t="s">
        <v>14</v>
      </c>
      <c r="C126" s="11">
        <v>45832</v>
      </c>
      <c r="D126" s="16">
        <v>4.1666666664241347E-2</v>
      </c>
      <c r="E126" s="3">
        <v>6</v>
      </c>
      <c r="F126" s="3">
        <v>2</v>
      </c>
      <c r="G126" s="3">
        <v>0</v>
      </c>
      <c r="H126" s="3">
        <v>1</v>
      </c>
      <c r="I126" s="5">
        <v>9</v>
      </c>
      <c r="J126" s="3">
        <v>5</v>
      </c>
      <c r="K126" s="3">
        <v>0</v>
      </c>
      <c r="L126" s="3">
        <v>0</v>
      </c>
      <c r="M126" s="3">
        <v>0</v>
      </c>
      <c r="N126" s="5">
        <v>5</v>
      </c>
      <c r="O126" s="3">
        <f t="shared" si="12"/>
        <v>11</v>
      </c>
      <c r="P126" s="3">
        <f t="shared" si="12"/>
        <v>2</v>
      </c>
      <c r="Q126" s="3">
        <f t="shared" si="12"/>
        <v>0</v>
      </c>
      <c r="R126" s="3">
        <f t="shared" si="12"/>
        <v>1</v>
      </c>
      <c r="S126" s="5">
        <f t="shared" si="12"/>
        <v>14</v>
      </c>
    </row>
    <row r="127" spans="2:19" x14ac:dyDescent="0.25">
      <c r="B127" s="3" t="s">
        <v>14</v>
      </c>
      <c r="C127" s="11">
        <v>45832</v>
      </c>
      <c r="D127" s="16">
        <v>8.3333333335758653E-2</v>
      </c>
      <c r="E127" s="3">
        <v>10</v>
      </c>
      <c r="F127" s="3">
        <v>1</v>
      </c>
      <c r="G127" s="3">
        <v>1</v>
      </c>
      <c r="H127" s="3">
        <v>1</v>
      </c>
      <c r="I127" s="5">
        <v>13</v>
      </c>
      <c r="J127" s="3">
        <v>7</v>
      </c>
      <c r="K127" s="3">
        <v>1</v>
      </c>
      <c r="L127" s="3">
        <v>0</v>
      </c>
      <c r="M127" s="3">
        <v>0</v>
      </c>
      <c r="N127" s="5">
        <v>8</v>
      </c>
      <c r="O127" s="3">
        <f t="shared" si="12"/>
        <v>17</v>
      </c>
      <c r="P127" s="3">
        <f t="shared" si="12"/>
        <v>2</v>
      </c>
      <c r="Q127" s="3">
        <f t="shared" si="12"/>
        <v>1</v>
      </c>
      <c r="R127" s="3">
        <f t="shared" si="12"/>
        <v>1</v>
      </c>
      <c r="S127" s="5">
        <f t="shared" si="12"/>
        <v>21</v>
      </c>
    </row>
    <row r="128" spans="2:19" x14ac:dyDescent="0.25">
      <c r="B128" s="3" t="s">
        <v>14</v>
      </c>
      <c r="C128" s="11">
        <v>45832</v>
      </c>
      <c r="D128" s="16">
        <v>0.125</v>
      </c>
      <c r="E128" s="3">
        <v>7</v>
      </c>
      <c r="F128" s="3">
        <v>1</v>
      </c>
      <c r="G128" s="3">
        <v>0</v>
      </c>
      <c r="H128" s="3">
        <v>1</v>
      </c>
      <c r="I128" s="5">
        <v>9</v>
      </c>
      <c r="J128" s="3">
        <v>1</v>
      </c>
      <c r="K128" s="3">
        <v>2</v>
      </c>
      <c r="L128" s="3">
        <v>1</v>
      </c>
      <c r="M128" s="3">
        <v>1</v>
      </c>
      <c r="N128" s="5">
        <v>5</v>
      </c>
      <c r="O128" s="3">
        <f t="shared" si="12"/>
        <v>8</v>
      </c>
      <c r="P128" s="3">
        <f t="shared" si="12"/>
        <v>3</v>
      </c>
      <c r="Q128" s="3">
        <f t="shared" si="12"/>
        <v>1</v>
      </c>
      <c r="R128" s="3">
        <f t="shared" si="12"/>
        <v>2</v>
      </c>
      <c r="S128" s="5">
        <f t="shared" si="12"/>
        <v>14</v>
      </c>
    </row>
    <row r="129" spans="2:19" x14ac:dyDescent="0.25">
      <c r="B129" s="3" t="s">
        <v>14</v>
      </c>
      <c r="C129" s="11">
        <v>45832</v>
      </c>
      <c r="D129" s="16">
        <v>0.16666666666424135</v>
      </c>
      <c r="E129" s="3">
        <v>103</v>
      </c>
      <c r="F129" s="3">
        <v>9</v>
      </c>
      <c r="G129" s="3">
        <v>2</v>
      </c>
      <c r="H129" s="3">
        <v>5</v>
      </c>
      <c r="I129" s="5">
        <v>119</v>
      </c>
      <c r="J129" s="3">
        <v>16</v>
      </c>
      <c r="K129" s="3">
        <v>3</v>
      </c>
      <c r="L129" s="3">
        <v>1</v>
      </c>
      <c r="M129" s="3">
        <v>1</v>
      </c>
      <c r="N129" s="5">
        <v>21</v>
      </c>
      <c r="O129" s="3">
        <f t="shared" si="12"/>
        <v>119</v>
      </c>
      <c r="P129" s="3">
        <f t="shared" si="12"/>
        <v>12</v>
      </c>
      <c r="Q129" s="3">
        <f t="shared" si="12"/>
        <v>3</v>
      </c>
      <c r="R129" s="3">
        <f t="shared" si="12"/>
        <v>6</v>
      </c>
      <c r="S129" s="5">
        <f t="shared" si="12"/>
        <v>140</v>
      </c>
    </row>
    <row r="130" spans="2:19" x14ac:dyDescent="0.25">
      <c r="B130" s="3" t="s">
        <v>14</v>
      </c>
      <c r="C130" s="11">
        <v>45832</v>
      </c>
      <c r="D130" s="16">
        <v>0.20833333333575865</v>
      </c>
      <c r="E130" s="3">
        <v>341</v>
      </c>
      <c r="F130" s="3">
        <v>30</v>
      </c>
      <c r="G130" s="3">
        <v>10</v>
      </c>
      <c r="H130" s="3">
        <v>12</v>
      </c>
      <c r="I130" s="5">
        <v>393</v>
      </c>
      <c r="J130" s="3">
        <v>60</v>
      </c>
      <c r="K130" s="3">
        <v>8</v>
      </c>
      <c r="L130" s="3">
        <v>4</v>
      </c>
      <c r="M130" s="3">
        <v>5</v>
      </c>
      <c r="N130" s="5">
        <v>77</v>
      </c>
      <c r="O130" s="3">
        <f t="shared" si="12"/>
        <v>401</v>
      </c>
      <c r="P130" s="3">
        <f t="shared" si="12"/>
        <v>38</v>
      </c>
      <c r="Q130" s="3">
        <f t="shared" si="12"/>
        <v>14</v>
      </c>
      <c r="R130" s="3">
        <f t="shared" si="12"/>
        <v>17</v>
      </c>
      <c r="S130" s="5">
        <f t="shared" si="12"/>
        <v>470</v>
      </c>
    </row>
    <row r="131" spans="2:19" x14ac:dyDescent="0.25">
      <c r="B131" s="3" t="s">
        <v>14</v>
      </c>
      <c r="C131" s="11">
        <v>45832</v>
      </c>
      <c r="D131" s="16">
        <v>0.25</v>
      </c>
      <c r="E131" s="3">
        <v>389</v>
      </c>
      <c r="F131" s="3">
        <v>41</v>
      </c>
      <c r="G131" s="3">
        <v>10</v>
      </c>
      <c r="H131" s="3">
        <v>8</v>
      </c>
      <c r="I131" s="5">
        <v>448</v>
      </c>
      <c r="J131" s="3">
        <v>102</v>
      </c>
      <c r="K131" s="3">
        <v>23</v>
      </c>
      <c r="L131" s="3">
        <v>8</v>
      </c>
      <c r="M131" s="3">
        <v>7</v>
      </c>
      <c r="N131" s="5">
        <v>140</v>
      </c>
      <c r="O131" s="3">
        <f t="shared" si="12"/>
        <v>491</v>
      </c>
      <c r="P131" s="3">
        <f t="shared" si="12"/>
        <v>64</v>
      </c>
      <c r="Q131" s="3">
        <f t="shared" si="12"/>
        <v>18</v>
      </c>
      <c r="R131" s="3">
        <f t="shared" si="12"/>
        <v>15</v>
      </c>
      <c r="S131" s="5">
        <f t="shared" si="12"/>
        <v>588</v>
      </c>
    </row>
    <row r="132" spans="2:19" x14ac:dyDescent="0.25">
      <c r="B132" s="3" t="s">
        <v>14</v>
      </c>
      <c r="C132" s="11">
        <v>45832</v>
      </c>
      <c r="D132" s="16">
        <v>0.29166666666424135</v>
      </c>
      <c r="E132" s="3">
        <v>394</v>
      </c>
      <c r="F132" s="3">
        <v>43</v>
      </c>
      <c r="G132" s="3">
        <v>14</v>
      </c>
      <c r="H132" s="3">
        <v>13</v>
      </c>
      <c r="I132" s="5">
        <v>464</v>
      </c>
      <c r="J132" s="3">
        <v>170</v>
      </c>
      <c r="K132" s="3">
        <v>20</v>
      </c>
      <c r="L132" s="3">
        <v>14</v>
      </c>
      <c r="M132" s="3">
        <v>8</v>
      </c>
      <c r="N132" s="5">
        <v>212</v>
      </c>
      <c r="O132" s="3">
        <f t="shared" si="12"/>
        <v>564</v>
      </c>
      <c r="P132" s="3">
        <f t="shared" si="12"/>
        <v>63</v>
      </c>
      <c r="Q132" s="3">
        <f t="shared" si="12"/>
        <v>28</v>
      </c>
      <c r="R132" s="3">
        <f t="shared" si="12"/>
        <v>21</v>
      </c>
      <c r="S132" s="5">
        <f t="shared" si="12"/>
        <v>676</v>
      </c>
    </row>
    <row r="133" spans="2:19" x14ac:dyDescent="0.25">
      <c r="B133" s="3" t="s">
        <v>14</v>
      </c>
      <c r="C133" s="11">
        <v>45832</v>
      </c>
      <c r="D133" s="16">
        <v>0.33333333333575865</v>
      </c>
      <c r="E133" s="3">
        <v>292</v>
      </c>
      <c r="F133" s="3">
        <v>42</v>
      </c>
      <c r="G133" s="3">
        <v>11</v>
      </c>
      <c r="H133" s="3">
        <v>11</v>
      </c>
      <c r="I133" s="5">
        <v>356</v>
      </c>
      <c r="J133" s="3">
        <v>168</v>
      </c>
      <c r="K133" s="3">
        <v>33</v>
      </c>
      <c r="L133" s="3">
        <v>12</v>
      </c>
      <c r="M133" s="3">
        <v>8</v>
      </c>
      <c r="N133" s="5">
        <v>221</v>
      </c>
      <c r="O133" s="3">
        <f t="shared" ref="O133:S172" si="13">SUM(E133,J133)</f>
        <v>460</v>
      </c>
      <c r="P133" s="3">
        <f t="shared" si="13"/>
        <v>75</v>
      </c>
      <c r="Q133" s="3">
        <f t="shared" si="13"/>
        <v>23</v>
      </c>
      <c r="R133" s="3">
        <f t="shared" si="13"/>
        <v>19</v>
      </c>
      <c r="S133" s="5">
        <f t="shared" si="13"/>
        <v>577</v>
      </c>
    </row>
    <row r="134" spans="2:19" x14ac:dyDescent="0.25">
      <c r="B134" s="3" t="s">
        <v>14</v>
      </c>
      <c r="C134" s="11">
        <v>45832</v>
      </c>
      <c r="D134" s="16">
        <v>0.375</v>
      </c>
      <c r="E134" s="3">
        <v>196</v>
      </c>
      <c r="F134" s="3">
        <v>35</v>
      </c>
      <c r="G134" s="3">
        <v>12</v>
      </c>
      <c r="H134" s="3">
        <v>9</v>
      </c>
      <c r="I134" s="5">
        <v>252</v>
      </c>
      <c r="J134" s="3">
        <v>168</v>
      </c>
      <c r="K134" s="3">
        <v>28</v>
      </c>
      <c r="L134" s="3">
        <v>13</v>
      </c>
      <c r="M134" s="3">
        <v>8</v>
      </c>
      <c r="N134" s="5">
        <v>217</v>
      </c>
      <c r="O134" s="3">
        <f t="shared" si="13"/>
        <v>364</v>
      </c>
      <c r="P134" s="3">
        <f t="shared" si="13"/>
        <v>63</v>
      </c>
      <c r="Q134" s="3">
        <f t="shared" si="13"/>
        <v>25</v>
      </c>
      <c r="R134" s="3">
        <f t="shared" si="13"/>
        <v>17</v>
      </c>
      <c r="S134" s="5">
        <f t="shared" si="13"/>
        <v>469</v>
      </c>
    </row>
    <row r="135" spans="2:19" x14ac:dyDescent="0.25">
      <c r="B135" s="3" t="s">
        <v>14</v>
      </c>
      <c r="C135" s="11">
        <v>45832</v>
      </c>
      <c r="D135" s="16">
        <v>0.41666666666424135</v>
      </c>
      <c r="E135" s="3">
        <v>198</v>
      </c>
      <c r="F135" s="3">
        <v>31</v>
      </c>
      <c r="G135" s="3">
        <v>10</v>
      </c>
      <c r="H135" s="3">
        <v>6</v>
      </c>
      <c r="I135" s="5">
        <v>245</v>
      </c>
      <c r="J135" s="3">
        <v>200</v>
      </c>
      <c r="K135" s="3">
        <v>30</v>
      </c>
      <c r="L135" s="3">
        <v>13</v>
      </c>
      <c r="M135" s="3">
        <v>12</v>
      </c>
      <c r="N135" s="5">
        <v>255</v>
      </c>
      <c r="O135" s="3">
        <f t="shared" si="13"/>
        <v>398</v>
      </c>
      <c r="P135" s="3">
        <f t="shared" si="13"/>
        <v>61</v>
      </c>
      <c r="Q135" s="3">
        <f t="shared" si="13"/>
        <v>23</v>
      </c>
      <c r="R135" s="3">
        <f t="shared" si="13"/>
        <v>18</v>
      </c>
      <c r="S135" s="5">
        <f t="shared" si="13"/>
        <v>500</v>
      </c>
    </row>
    <row r="136" spans="2:19" x14ac:dyDescent="0.25">
      <c r="B136" s="3" t="s">
        <v>14</v>
      </c>
      <c r="C136" s="11">
        <v>45832</v>
      </c>
      <c r="D136" s="16">
        <v>0.45833333333575865</v>
      </c>
      <c r="E136" s="3">
        <v>229</v>
      </c>
      <c r="F136" s="3">
        <v>47</v>
      </c>
      <c r="G136" s="3">
        <v>13</v>
      </c>
      <c r="H136" s="3">
        <v>10</v>
      </c>
      <c r="I136" s="5">
        <v>299</v>
      </c>
      <c r="J136" s="3">
        <v>236</v>
      </c>
      <c r="K136" s="3">
        <v>31</v>
      </c>
      <c r="L136" s="3">
        <v>7</v>
      </c>
      <c r="M136" s="3">
        <v>14</v>
      </c>
      <c r="N136" s="5">
        <v>288</v>
      </c>
      <c r="O136" s="3">
        <f t="shared" si="13"/>
        <v>465</v>
      </c>
      <c r="P136" s="3">
        <f t="shared" si="13"/>
        <v>78</v>
      </c>
      <c r="Q136" s="3">
        <f t="shared" si="13"/>
        <v>20</v>
      </c>
      <c r="R136" s="3">
        <f t="shared" si="13"/>
        <v>24</v>
      </c>
      <c r="S136" s="5">
        <f t="shared" si="13"/>
        <v>587</v>
      </c>
    </row>
    <row r="137" spans="2:19" x14ac:dyDescent="0.25">
      <c r="B137" s="3" t="s">
        <v>14</v>
      </c>
      <c r="C137" s="11">
        <v>45832</v>
      </c>
      <c r="D137" s="16">
        <v>0.5</v>
      </c>
      <c r="E137" s="3">
        <v>224</v>
      </c>
      <c r="F137" s="3">
        <v>34</v>
      </c>
      <c r="G137" s="3">
        <v>7</v>
      </c>
      <c r="H137" s="3">
        <v>10</v>
      </c>
      <c r="I137" s="5">
        <v>275</v>
      </c>
      <c r="J137" s="3">
        <v>227</v>
      </c>
      <c r="K137" s="3">
        <v>26</v>
      </c>
      <c r="L137" s="3">
        <v>10</v>
      </c>
      <c r="M137" s="3">
        <v>11</v>
      </c>
      <c r="N137" s="5">
        <v>274</v>
      </c>
      <c r="O137" s="3">
        <f t="shared" si="13"/>
        <v>451</v>
      </c>
      <c r="P137" s="3">
        <f t="shared" si="13"/>
        <v>60</v>
      </c>
      <c r="Q137" s="3">
        <f t="shared" si="13"/>
        <v>17</v>
      </c>
      <c r="R137" s="3">
        <f t="shared" si="13"/>
        <v>21</v>
      </c>
      <c r="S137" s="5">
        <f t="shared" si="13"/>
        <v>549</v>
      </c>
    </row>
    <row r="138" spans="2:19" x14ac:dyDescent="0.25">
      <c r="B138" s="3" t="s">
        <v>14</v>
      </c>
      <c r="C138" s="11">
        <v>45832</v>
      </c>
      <c r="D138" s="16">
        <v>0.54166666666424135</v>
      </c>
      <c r="E138" s="3">
        <v>180</v>
      </c>
      <c r="F138" s="3">
        <v>33</v>
      </c>
      <c r="G138" s="3">
        <v>11</v>
      </c>
      <c r="H138" s="3">
        <v>8</v>
      </c>
      <c r="I138" s="5">
        <v>232</v>
      </c>
      <c r="J138" s="3">
        <v>235</v>
      </c>
      <c r="K138" s="3">
        <v>30</v>
      </c>
      <c r="L138" s="3">
        <v>10</v>
      </c>
      <c r="M138" s="3">
        <v>12</v>
      </c>
      <c r="N138" s="5">
        <v>287</v>
      </c>
      <c r="O138" s="3">
        <f t="shared" si="13"/>
        <v>415</v>
      </c>
      <c r="P138" s="3">
        <f t="shared" si="13"/>
        <v>63</v>
      </c>
      <c r="Q138" s="3">
        <f t="shared" si="13"/>
        <v>21</v>
      </c>
      <c r="R138" s="3">
        <f t="shared" si="13"/>
        <v>20</v>
      </c>
      <c r="S138" s="5">
        <f t="shared" si="13"/>
        <v>519</v>
      </c>
    </row>
    <row r="139" spans="2:19" x14ac:dyDescent="0.25">
      <c r="B139" s="3" t="s">
        <v>14</v>
      </c>
      <c r="C139" s="11">
        <v>45832</v>
      </c>
      <c r="D139" s="16">
        <v>0.58333333333575865</v>
      </c>
      <c r="E139" s="3">
        <v>205</v>
      </c>
      <c r="F139" s="3">
        <v>25</v>
      </c>
      <c r="G139" s="3">
        <v>3</v>
      </c>
      <c r="H139" s="3">
        <v>11</v>
      </c>
      <c r="I139" s="5">
        <v>244</v>
      </c>
      <c r="J139" s="3">
        <v>373</v>
      </c>
      <c r="K139" s="3">
        <v>31</v>
      </c>
      <c r="L139" s="3">
        <v>5</v>
      </c>
      <c r="M139" s="3">
        <v>9</v>
      </c>
      <c r="N139" s="5">
        <v>418</v>
      </c>
      <c r="O139" s="3">
        <f t="shared" si="13"/>
        <v>578</v>
      </c>
      <c r="P139" s="3">
        <f t="shared" si="13"/>
        <v>56</v>
      </c>
      <c r="Q139" s="3">
        <f t="shared" si="13"/>
        <v>8</v>
      </c>
      <c r="R139" s="3">
        <f t="shared" si="13"/>
        <v>20</v>
      </c>
      <c r="S139" s="5">
        <f t="shared" si="13"/>
        <v>662</v>
      </c>
    </row>
    <row r="140" spans="2:19" x14ac:dyDescent="0.25">
      <c r="B140" s="3" t="s">
        <v>14</v>
      </c>
      <c r="C140" s="11">
        <v>45832</v>
      </c>
      <c r="D140" s="16">
        <v>0.625</v>
      </c>
      <c r="E140" s="3">
        <v>254</v>
      </c>
      <c r="F140" s="3">
        <v>32</v>
      </c>
      <c r="G140" s="3">
        <v>7</v>
      </c>
      <c r="H140" s="3">
        <v>5</v>
      </c>
      <c r="I140" s="5">
        <v>298</v>
      </c>
      <c r="J140" s="3">
        <v>494</v>
      </c>
      <c r="K140" s="3">
        <v>33</v>
      </c>
      <c r="L140" s="3">
        <v>13</v>
      </c>
      <c r="M140" s="3">
        <v>7</v>
      </c>
      <c r="N140" s="5">
        <v>547</v>
      </c>
      <c r="O140" s="3">
        <f t="shared" si="13"/>
        <v>748</v>
      </c>
      <c r="P140" s="3">
        <f t="shared" si="13"/>
        <v>65</v>
      </c>
      <c r="Q140" s="3">
        <f t="shared" si="13"/>
        <v>20</v>
      </c>
      <c r="R140" s="3">
        <f t="shared" si="13"/>
        <v>12</v>
      </c>
      <c r="S140" s="5">
        <f t="shared" si="13"/>
        <v>845</v>
      </c>
    </row>
    <row r="141" spans="2:19" x14ac:dyDescent="0.25">
      <c r="B141" s="3" t="s">
        <v>14</v>
      </c>
      <c r="C141" s="11">
        <v>45832</v>
      </c>
      <c r="D141" s="16">
        <v>0.66666666666424135</v>
      </c>
      <c r="E141" s="3">
        <v>249</v>
      </c>
      <c r="F141" s="3">
        <v>21</v>
      </c>
      <c r="G141" s="3">
        <v>7</v>
      </c>
      <c r="H141" s="3">
        <v>5</v>
      </c>
      <c r="I141" s="5">
        <v>282</v>
      </c>
      <c r="J141" s="3">
        <v>430</v>
      </c>
      <c r="K141" s="3">
        <v>32</v>
      </c>
      <c r="L141" s="3">
        <v>7</v>
      </c>
      <c r="M141" s="3">
        <v>5</v>
      </c>
      <c r="N141" s="5">
        <v>474</v>
      </c>
      <c r="O141" s="3">
        <f t="shared" si="13"/>
        <v>679</v>
      </c>
      <c r="P141" s="3">
        <f t="shared" si="13"/>
        <v>53</v>
      </c>
      <c r="Q141" s="3">
        <f t="shared" si="13"/>
        <v>14</v>
      </c>
      <c r="R141" s="3">
        <f t="shared" si="13"/>
        <v>10</v>
      </c>
      <c r="S141" s="5">
        <f t="shared" si="13"/>
        <v>756</v>
      </c>
    </row>
    <row r="142" spans="2:19" x14ac:dyDescent="0.25">
      <c r="B142" s="3" t="s">
        <v>14</v>
      </c>
      <c r="C142" s="11">
        <v>45832</v>
      </c>
      <c r="D142" s="16">
        <v>0.70833333333575865</v>
      </c>
      <c r="E142" s="3">
        <v>229</v>
      </c>
      <c r="F142" s="3">
        <v>21</v>
      </c>
      <c r="G142" s="3">
        <v>2</v>
      </c>
      <c r="H142" s="3">
        <v>5</v>
      </c>
      <c r="I142" s="5">
        <v>257</v>
      </c>
      <c r="J142" s="3">
        <v>354</v>
      </c>
      <c r="K142" s="3">
        <v>22</v>
      </c>
      <c r="L142" s="3">
        <v>6</v>
      </c>
      <c r="M142" s="3">
        <v>5</v>
      </c>
      <c r="N142" s="5">
        <v>387</v>
      </c>
      <c r="O142" s="3">
        <f t="shared" si="13"/>
        <v>583</v>
      </c>
      <c r="P142" s="3">
        <f t="shared" si="13"/>
        <v>43</v>
      </c>
      <c r="Q142" s="3">
        <f t="shared" si="13"/>
        <v>8</v>
      </c>
      <c r="R142" s="3">
        <f t="shared" si="13"/>
        <v>10</v>
      </c>
      <c r="S142" s="5">
        <f t="shared" si="13"/>
        <v>644</v>
      </c>
    </row>
    <row r="143" spans="2:19" x14ac:dyDescent="0.25">
      <c r="B143" s="3" t="s">
        <v>14</v>
      </c>
      <c r="C143" s="11">
        <v>45832</v>
      </c>
      <c r="D143" s="16">
        <v>0.75</v>
      </c>
      <c r="E143" s="3">
        <v>197</v>
      </c>
      <c r="F143" s="3">
        <v>10</v>
      </c>
      <c r="G143" s="3">
        <v>3</v>
      </c>
      <c r="H143" s="3">
        <v>5</v>
      </c>
      <c r="I143" s="5">
        <v>215</v>
      </c>
      <c r="J143" s="3">
        <v>261</v>
      </c>
      <c r="K143" s="3">
        <v>14</v>
      </c>
      <c r="L143" s="3">
        <v>1</v>
      </c>
      <c r="M143" s="3">
        <v>7</v>
      </c>
      <c r="N143" s="5">
        <v>283</v>
      </c>
      <c r="O143" s="3">
        <f t="shared" si="13"/>
        <v>458</v>
      </c>
      <c r="P143" s="3">
        <f t="shared" si="13"/>
        <v>24</v>
      </c>
      <c r="Q143" s="3">
        <f t="shared" si="13"/>
        <v>4</v>
      </c>
      <c r="R143" s="3">
        <f t="shared" si="13"/>
        <v>12</v>
      </c>
      <c r="S143" s="5">
        <f t="shared" si="13"/>
        <v>498</v>
      </c>
    </row>
    <row r="144" spans="2:19" x14ac:dyDescent="0.25">
      <c r="B144" s="3" t="s">
        <v>14</v>
      </c>
      <c r="C144" s="11">
        <v>45832</v>
      </c>
      <c r="D144" s="16">
        <v>0.79166666666424135</v>
      </c>
      <c r="E144" s="3">
        <v>142</v>
      </c>
      <c r="F144" s="3">
        <v>13</v>
      </c>
      <c r="G144" s="3">
        <v>2</v>
      </c>
      <c r="H144" s="3">
        <v>2</v>
      </c>
      <c r="I144" s="5">
        <v>159</v>
      </c>
      <c r="J144" s="3">
        <v>180</v>
      </c>
      <c r="K144" s="3">
        <v>12</v>
      </c>
      <c r="L144" s="3">
        <v>3</v>
      </c>
      <c r="M144" s="3">
        <v>1</v>
      </c>
      <c r="N144" s="5">
        <v>196</v>
      </c>
      <c r="O144" s="3">
        <f t="shared" si="13"/>
        <v>322</v>
      </c>
      <c r="P144" s="3">
        <f t="shared" si="13"/>
        <v>25</v>
      </c>
      <c r="Q144" s="3">
        <f t="shared" si="13"/>
        <v>5</v>
      </c>
      <c r="R144" s="3">
        <f t="shared" si="13"/>
        <v>3</v>
      </c>
      <c r="S144" s="5">
        <f t="shared" si="13"/>
        <v>355</v>
      </c>
    </row>
    <row r="145" spans="2:19" x14ac:dyDescent="0.25">
      <c r="B145" s="3" t="s">
        <v>14</v>
      </c>
      <c r="C145" s="11">
        <v>45832</v>
      </c>
      <c r="D145" s="16">
        <v>0.83333333333575865</v>
      </c>
      <c r="E145" s="3">
        <v>80</v>
      </c>
      <c r="F145" s="3">
        <v>2</v>
      </c>
      <c r="G145" s="3">
        <v>3</v>
      </c>
      <c r="H145" s="3">
        <v>1</v>
      </c>
      <c r="I145" s="5">
        <v>86</v>
      </c>
      <c r="J145" s="3">
        <v>118</v>
      </c>
      <c r="K145" s="3">
        <v>9</v>
      </c>
      <c r="L145" s="3">
        <v>0</v>
      </c>
      <c r="M145" s="3">
        <v>2</v>
      </c>
      <c r="N145" s="5">
        <v>129</v>
      </c>
      <c r="O145" s="3">
        <f t="shared" si="13"/>
        <v>198</v>
      </c>
      <c r="P145" s="3">
        <f t="shared" si="13"/>
        <v>11</v>
      </c>
      <c r="Q145" s="3">
        <f t="shared" si="13"/>
        <v>3</v>
      </c>
      <c r="R145" s="3">
        <f t="shared" si="13"/>
        <v>3</v>
      </c>
      <c r="S145" s="5">
        <f t="shared" si="13"/>
        <v>215</v>
      </c>
    </row>
    <row r="146" spans="2:19" x14ac:dyDescent="0.25">
      <c r="B146" s="3" t="s">
        <v>14</v>
      </c>
      <c r="C146" s="11">
        <v>45832</v>
      </c>
      <c r="D146" s="16">
        <v>0.875</v>
      </c>
      <c r="E146" s="3">
        <v>57</v>
      </c>
      <c r="F146" s="3">
        <v>4</v>
      </c>
      <c r="G146" s="3">
        <v>2</v>
      </c>
      <c r="H146" s="3">
        <v>0</v>
      </c>
      <c r="I146" s="5">
        <v>63</v>
      </c>
      <c r="J146" s="3">
        <v>73</v>
      </c>
      <c r="K146" s="3">
        <v>3</v>
      </c>
      <c r="L146" s="3">
        <v>2</v>
      </c>
      <c r="M146" s="3">
        <v>5</v>
      </c>
      <c r="N146" s="5">
        <v>83</v>
      </c>
      <c r="O146" s="3">
        <f t="shared" si="13"/>
        <v>130</v>
      </c>
      <c r="P146" s="3">
        <f t="shared" si="13"/>
        <v>7</v>
      </c>
      <c r="Q146" s="3">
        <f t="shared" si="13"/>
        <v>4</v>
      </c>
      <c r="R146" s="3">
        <f t="shared" si="13"/>
        <v>5</v>
      </c>
      <c r="S146" s="5">
        <f t="shared" si="13"/>
        <v>146</v>
      </c>
    </row>
    <row r="147" spans="2:19" x14ac:dyDescent="0.25">
      <c r="B147" s="3" t="s">
        <v>14</v>
      </c>
      <c r="C147" s="11">
        <v>45832</v>
      </c>
      <c r="D147" s="16">
        <v>0.91666666666424135</v>
      </c>
      <c r="E147" s="3">
        <v>18</v>
      </c>
      <c r="F147" s="3">
        <v>4</v>
      </c>
      <c r="G147" s="3">
        <v>1</v>
      </c>
      <c r="H147" s="3">
        <v>0</v>
      </c>
      <c r="I147" s="5">
        <v>23</v>
      </c>
      <c r="J147" s="3">
        <v>83</v>
      </c>
      <c r="K147" s="3">
        <v>2</v>
      </c>
      <c r="L147" s="3">
        <v>0</v>
      </c>
      <c r="M147" s="3">
        <v>0</v>
      </c>
      <c r="N147" s="5">
        <v>85</v>
      </c>
      <c r="O147" s="3">
        <f t="shared" si="13"/>
        <v>101</v>
      </c>
      <c r="P147" s="3">
        <f t="shared" si="13"/>
        <v>6</v>
      </c>
      <c r="Q147" s="3">
        <f t="shared" si="13"/>
        <v>1</v>
      </c>
      <c r="R147" s="3">
        <f t="shared" si="13"/>
        <v>0</v>
      </c>
      <c r="S147" s="5">
        <f t="shared" si="13"/>
        <v>108</v>
      </c>
    </row>
    <row r="148" spans="2:19" x14ac:dyDescent="0.25">
      <c r="B148" s="3" t="s">
        <v>14</v>
      </c>
      <c r="C148" s="11">
        <v>45832</v>
      </c>
      <c r="D148" s="16">
        <v>0.95833333333575865</v>
      </c>
      <c r="E148" s="3">
        <v>5</v>
      </c>
      <c r="F148" s="3">
        <v>0</v>
      </c>
      <c r="G148" s="3">
        <v>0</v>
      </c>
      <c r="H148" s="3">
        <v>2</v>
      </c>
      <c r="I148" s="5">
        <v>7</v>
      </c>
      <c r="J148" s="3">
        <v>24</v>
      </c>
      <c r="K148" s="3">
        <v>0</v>
      </c>
      <c r="L148" s="3">
        <v>0</v>
      </c>
      <c r="M148" s="3">
        <v>3</v>
      </c>
      <c r="N148" s="5">
        <v>27</v>
      </c>
      <c r="O148" s="3">
        <f t="shared" si="13"/>
        <v>29</v>
      </c>
      <c r="P148" s="3">
        <f t="shared" si="13"/>
        <v>0</v>
      </c>
      <c r="Q148" s="3">
        <f t="shared" si="13"/>
        <v>0</v>
      </c>
      <c r="R148" s="3">
        <f t="shared" si="13"/>
        <v>5</v>
      </c>
      <c r="S148" s="5">
        <f t="shared" si="13"/>
        <v>34</v>
      </c>
    </row>
    <row r="149" spans="2:19" x14ac:dyDescent="0.25">
      <c r="B149" s="3" t="s">
        <v>15</v>
      </c>
      <c r="C149" s="11">
        <v>45833</v>
      </c>
      <c r="D149" s="16">
        <v>0</v>
      </c>
      <c r="E149" s="3">
        <v>10</v>
      </c>
      <c r="F149" s="3">
        <v>1</v>
      </c>
      <c r="G149" s="3">
        <v>1</v>
      </c>
      <c r="H149" s="3">
        <v>0</v>
      </c>
      <c r="I149" s="5">
        <v>12</v>
      </c>
      <c r="J149" s="3">
        <v>13</v>
      </c>
      <c r="K149" s="3">
        <v>0</v>
      </c>
      <c r="L149" s="3">
        <v>1</v>
      </c>
      <c r="M149" s="3">
        <v>0</v>
      </c>
      <c r="N149" s="5">
        <v>14</v>
      </c>
      <c r="O149" s="3">
        <f t="shared" si="13"/>
        <v>23</v>
      </c>
      <c r="P149" s="3">
        <f t="shared" si="13"/>
        <v>1</v>
      </c>
      <c r="Q149" s="3">
        <f t="shared" si="13"/>
        <v>2</v>
      </c>
      <c r="R149" s="3">
        <f t="shared" si="13"/>
        <v>0</v>
      </c>
      <c r="S149" s="5">
        <f t="shared" si="13"/>
        <v>26</v>
      </c>
    </row>
    <row r="150" spans="2:19" x14ac:dyDescent="0.25">
      <c r="B150" s="3" t="s">
        <v>15</v>
      </c>
      <c r="C150" s="11">
        <v>45833</v>
      </c>
      <c r="D150" s="16">
        <v>4.1666666664241347E-2</v>
      </c>
      <c r="E150" s="3">
        <v>3</v>
      </c>
      <c r="F150" s="3">
        <v>1</v>
      </c>
      <c r="G150" s="3">
        <v>0</v>
      </c>
      <c r="H150" s="3">
        <v>1</v>
      </c>
      <c r="I150" s="5">
        <v>5</v>
      </c>
      <c r="J150" s="3">
        <v>5</v>
      </c>
      <c r="K150" s="3">
        <v>0</v>
      </c>
      <c r="L150" s="3">
        <v>0</v>
      </c>
      <c r="M150" s="3">
        <v>0</v>
      </c>
      <c r="N150" s="5">
        <v>5</v>
      </c>
      <c r="O150" s="3">
        <f t="shared" si="13"/>
        <v>8</v>
      </c>
      <c r="P150" s="3">
        <f t="shared" si="13"/>
        <v>1</v>
      </c>
      <c r="Q150" s="3">
        <f t="shared" si="13"/>
        <v>0</v>
      </c>
      <c r="R150" s="3">
        <f t="shared" si="13"/>
        <v>1</v>
      </c>
      <c r="S150" s="5">
        <f t="shared" si="13"/>
        <v>10</v>
      </c>
    </row>
    <row r="151" spans="2:19" x14ac:dyDescent="0.25">
      <c r="B151" s="3" t="s">
        <v>15</v>
      </c>
      <c r="C151" s="11">
        <v>45833</v>
      </c>
      <c r="D151" s="16">
        <v>8.3333333335758653E-2</v>
      </c>
      <c r="E151" s="3">
        <v>7</v>
      </c>
      <c r="F151" s="3">
        <v>3</v>
      </c>
      <c r="G151" s="3">
        <v>0</v>
      </c>
      <c r="H151" s="3">
        <v>2</v>
      </c>
      <c r="I151" s="5">
        <v>12</v>
      </c>
      <c r="J151" s="3">
        <v>4</v>
      </c>
      <c r="K151" s="3">
        <v>2</v>
      </c>
      <c r="L151" s="3">
        <v>0</v>
      </c>
      <c r="M151" s="3">
        <v>0</v>
      </c>
      <c r="N151" s="5">
        <v>6</v>
      </c>
      <c r="O151" s="3">
        <f t="shared" si="13"/>
        <v>11</v>
      </c>
      <c r="P151" s="3">
        <f t="shared" si="13"/>
        <v>5</v>
      </c>
      <c r="Q151" s="3">
        <f t="shared" si="13"/>
        <v>0</v>
      </c>
      <c r="R151" s="3">
        <f t="shared" si="13"/>
        <v>2</v>
      </c>
      <c r="S151" s="5">
        <f t="shared" si="13"/>
        <v>18</v>
      </c>
    </row>
    <row r="152" spans="2:19" x14ac:dyDescent="0.25">
      <c r="B152" s="3" t="s">
        <v>15</v>
      </c>
      <c r="C152" s="11">
        <v>45833</v>
      </c>
      <c r="D152" s="16">
        <v>0.125</v>
      </c>
      <c r="E152" s="3">
        <v>16</v>
      </c>
      <c r="F152" s="3">
        <v>2</v>
      </c>
      <c r="G152" s="3">
        <v>0</v>
      </c>
      <c r="H152" s="3">
        <v>0</v>
      </c>
      <c r="I152" s="5">
        <v>18</v>
      </c>
      <c r="J152" s="3">
        <v>7</v>
      </c>
      <c r="K152" s="3">
        <v>3</v>
      </c>
      <c r="L152" s="3">
        <v>1</v>
      </c>
      <c r="M152" s="3">
        <v>0</v>
      </c>
      <c r="N152" s="5">
        <v>11</v>
      </c>
      <c r="O152" s="3">
        <f t="shared" si="13"/>
        <v>23</v>
      </c>
      <c r="P152" s="3">
        <f t="shared" si="13"/>
        <v>5</v>
      </c>
      <c r="Q152" s="3">
        <f t="shared" si="13"/>
        <v>1</v>
      </c>
      <c r="R152" s="3">
        <f t="shared" si="13"/>
        <v>0</v>
      </c>
      <c r="S152" s="5">
        <f t="shared" si="13"/>
        <v>29</v>
      </c>
    </row>
    <row r="153" spans="2:19" x14ac:dyDescent="0.25">
      <c r="B153" s="3" t="s">
        <v>15</v>
      </c>
      <c r="C153" s="11">
        <v>45833</v>
      </c>
      <c r="D153" s="16">
        <v>0.16666666666424135</v>
      </c>
      <c r="E153" s="3">
        <v>101</v>
      </c>
      <c r="F153" s="3">
        <v>5</v>
      </c>
      <c r="G153" s="3">
        <v>3</v>
      </c>
      <c r="H153" s="3">
        <v>9</v>
      </c>
      <c r="I153" s="5">
        <v>118</v>
      </c>
      <c r="J153" s="3">
        <v>16</v>
      </c>
      <c r="K153" s="3">
        <v>2</v>
      </c>
      <c r="L153" s="3">
        <v>4</v>
      </c>
      <c r="M153" s="3">
        <v>3</v>
      </c>
      <c r="N153" s="5">
        <v>25</v>
      </c>
      <c r="O153" s="3">
        <f t="shared" si="13"/>
        <v>117</v>
      </c>
      <c r="P153" s="3">
        <f t="shared" si="13"/>
        <v>7</v>
      </c>
      <c r="Q153" s="3">
        <f t="shared" si="13"/>
        <v>7</v>
      </c>
      <c r="R153" s="3">
        <f t="shared" si="13"/>
        <v>12</v>
      </c>
      <c r="S153" s="5">
        <f t="shared" si="13"/>
        <v>143</v>
      </c>
    </row>
    <row r="154" spans="2:19" x14ac:dyDescent="0.25">
      <c r="B154" s="3" t="s">
        <v>15</v>
      </c>
      <c r="C154" s="11">
        <v>45833</v>
      </c>
      <c r="D154" s="16">
        <v>0.20833333333575865</v>
      </c>
      <c r="E154" s="3">
        <v>357</v>
      </c>
      <c r="F154" s="3">
        <v>33</v>
      </c>
      <c r="G154" s="3">
        <v>11</v>
      </c>
      <c r="H154" s="3">
        <v>7</v>
      </c>
      <c r="I154" s="5">
        <v>408</v>
      </c>
      <c r="J154" s="3">
        <v>59</v>
      </c>
      <c r="K154" s="3">
        <v>5</v>
      </c>
      <c r="L154" s="3">
        <v>7</v>
      </c>
      <c r="M154" s="3">
        <v>9</v>
      </c>
      <c r="N154" s="5">
        <v>80</v>
      </c>
      <c r="O154" s="3">
        <f t="shared" si="13"/>
        <v>416</v>
      </c>
      <c r="P154" s="3">
        <f t="shared" si="13"/>
        <v>38</v>
      </c>
      <c r="Q154" s="3">
        <f t="shared" si="13"/>
        <v>18</v>
      </c>
      <c r="R154" s="3">
        <f t="shared" si="13"/>
        <v>16</v>
      </c>
      <c r="S154" s="5">
        <f t="shared" si="13"/>
        <v>488</v>
      </c>
    </row>
    <row r="155" spans="2:19" x14ac:dyDescent="0.25">
      <c r="B155" s="3" t="s">
        <v>15</v>
      </c>
      <c r="C155" s="11">
        <v>45833</v>
      </c>
      <c r="D155" s="16">
        <v>0.25000005787296686</v>
      </c>
      <c r="E155" s="3">
        <v>391</v>
      </c>
      <c r="F155" s="3">
        <v>51</v>
      </c>
      <c r="G155" s="3">
        <v>14</v>
      </c>
      <c r="H155" s="3">
        <v>13</v>
      </c>
      <c r="I155" s="5">
        <v>469</v>
      </c>
      <c r="J155" s="3">
        <v>130</v>
      </c>
      <c r="K155" s="3">
        <v>17</v>
      </c>
      <c r="L155" s="3">
        <v>8</v>
      </c>
      <c r="M155" s="3">
        <v>7</v>
      </c>
      <c r="N155" s="5">
        <v>162</v>
      </c>
      <c r="O155" s="3">
        <f t="shared" si="13"/>
        <v>521</v>
      </c>
      <c r="P155" s="3">
        <f t="shared" si="13"/>
        <v>68</v>
      </c>
      <c r="Q155" s="3">
        <f t="shared" si="13"/>
        <v>22</v>
      </c>
      <c r="R155" s="3">
        <f t="shared" si="13"/>
        <v>20</v>
      </c>
      <c r="S155" s="5">
        <f t="shared" si="13"/>
        <v>631</v>
      </c>
    </row>
    <row r="156" spans="2:19" x14ac:dyDescent="0.25">
      <c r="B156" s="3" t="s">
        <v>15</v>
      </c>
      <c r="C156" s="11">
        <v>45833</v>
      </c>
      <c r="D156" s="16">
        <v>0.29166678241017507</v>
      </c>
      <c r="E156" s="3">
        <v>389</v>
      </c>
      <c r="F156" s="3">
        <v>59</v>
      </c>
      <c r="G156" s="3">
        <v>18</v>
      </c>
      <c r="H156" s="3">
        <v>13</v>
      </c>
      <c r="I156" s="5">
        <v>479</v>
      </c>
      <c r="J156" s="3">
        <v>188</v>
      </c>
      <c r="K156" s="3">
        <v>30</v>
      </c>
      <c r="L156" s="3">
        <v>12</v>
      </c>
      <c r="M156" s="3">
        <v>14</v>
      </c>
      <c r="N156" s="5">
        <v>244</v>
      </c>
      <c r="O156" s="3">
        <f t="shared" si="13"/>
        <v>577</v>
      </c>
      <c r="P156" s="3">
        <f t="shared" si="13"/>
        <v>89</v>
      </c>
      <c r="Q156" s="3">
        <f t="shared" si="13"/>
        <v>30</v>
      </c>
      <c r="R156" s="3">
        <f t="shared" si="13"/>
        <v>27</v>
      </c>
      <c r="S156" s="5">
        <f t="shared" si="13"/>
        <v>723</v>
      </c>
    </row>
    <row r="157" spans="2:19" x14ac:dyDescent="0.25">
      <c r="B157" s="3" t="s">
        <v>15</v>
      </c>
      <c r="C157" s="11">
        <v>45833</v>
      </c>
      <c r="D157" s="16">
        <v>0.33333350694738328</v>
      </c>
      <c r="E157" s="3">
        <v>269</v>
      </c>
      <c r="F157" s="3">
        <v>38</v>
      </c>
      <c r="G157" s="3">
        <v>11</v>
      </c>
      <c r="H157" s="3">
        <v>8</v>
      </c>
      <c r="I157" s="5">
        <v>326</v>
      </c>
      <c r="J157" s="3">
        <v>180</v>
      </c>
      <c r="K157" s="3">
        <v>32</v>
      </c>
      <c r="L157" s="3">
        <v>17</v>
      </c>
      <c r="M157" s="3">
        <v>12</v>
      </c>
      <c r="N157" s="5">
        <v>241</v>
      </c>
      <c r="O157" s="3">
        <f t="shared" si="13"/>
        <v>449</v>
      </c>
      <c r="P157" s="3">
        <f t="shared" si="13"/>
        <v>70</v>
      </c>
      <c r="Q157" s="3">
        <f t="shared" si="13"/>
        <v>28</v>
      </c>
      <c r="R157" s="3">
        <f t="shared" si="13"/>
        <v>20</v>
      </c>
      <c r="S157" s="5">
        <f t="shared" si="13"/>
        <v>567</v>
      </c>
    </row>
    <row r="158" spans="2:19" x14ac:dyDescent="0.25">
      <c r="B158" s="3" t="s">
        <v>15</v>
      </c>
      <c r="C158" s="11">
        <v>45833</v>
      </c>
      <c r="D158" s="16">
        <v>0.3750002314845915</v>
      </c>
      <c r="E158" s="3">
        <v>233</v>
      </c>
      <c r="F158" s="3">
        <v>38</v>
      </c>
      <c r="G158" s="3">
        <v>12</v>
      </c>
      <c r="H158" s="3">
        <v>8</v>
      </c>
      <c r="I158" s="5">
        <v>291</v>
      </c>
      <c r="J158" s="3">
        <v>167</v>
      </c>
      <c r="K158" s="3">
        <v>35</v>
      </c>
      <c r="L158" s="3">
        <v>20</v>
      </c>
      <c r="M158" s="3">
        <v>9</v>
      </c>
      <c r="N158" s="5">
        <v>231</v>
      </c>
      <c r="O158" s="3">
        <f t="shared" si="13"/>
        <v>400</v>
      </c>
      <c r="P158" s="3">
        <f t="shared" si="13"/>
        <v>73</v>
      </c>
      <c r="Q158" s="3">
        <f t="shared" si="13"/>
        <v>32</v>
      </c>
      <c r="R158" s="3">
        <f t="shared" si="13"/>
        <v>17</v>
      </c>
      <c r="S158" s="5">
        <f t="shared" si="13"/>
        <v>522</v>
      </c>
    </row>
    <row r="159" spans="2:19" x14ac:dyDescent="0.25">
      <c r="B159" s="3" t="s">
        <v>15</v>
      </c>
      <c r="C159" s="11">
        <v>45833</v>
      </c>
      <c r="D159" s="16">
        <v>0.41666695602179971</v>
      </c>
      <c r="E159" s="3">
        <v>212</v>
      </c>
      <c r="F159" s="3">
        <v>34</v>
      </c>
      <c r="G159" s="3">
        <v>10</v>
      </c>
      <c r="H159" s="3">
        <v>8</v>
      </c>
      <c r="I159" s="5">
        <v>264</v>
      </c>
      <c r="J159" s="3">
        <v>206</v>
      </c>
      <c r="K159" s="3">
        <v>40</v>
      </c>
      <c r="L159" s="3">
        <v>16</v>
      </c>
      <c r="M159" s="3">
        <v>10</v>
      </c>
      <c r="N159" s="5">
        <v>272</v>
      </c>
      <c r="O159" s="3">
        <f t="shared" si="13"/>
        <v>418</v>
      </c>
      <c r="P159" s="3">
        <f t="shared" si="13"/>
        <v>74</v>
      </c>
      <c r="Q159" s="3">
        <f t="shared" si="13"/>
        <v>26</v>
      </c>
      <c r="R159" s="3">
        <f t="shared" si="13"/>
        <v>18</v>
      </c>
      <c r="S159" s="5">
        <f t="shared" si="13"/>
        <v>536</v>
      </c>
    </row>
    <row r="160" spans="2:19" x14ac:dyDescent="0.25">
      <c r="B160" s="3" t="s">
        <v>15</v>
      </c>
      <c r="C160" s="11">
        <v>45833</v>
      </c>
      <c r="D160" s="16">
        <v>0.45833368055900792</v>
      </c>
      <c r="E160" s="3">
        <v>208</v>
      </c>
      <c r="F160" s="3">
        <v>41</v>
      </c>
      <c r="G160" s="3">
        <v>7</v>
      </c>
      <c r="H160" s="3">
        <v>7</v>
      </c>
      <c r="I160" s="5">
        <v>263</v>
      </c>
      <c r="J160" s="3">
        <v>193</v>
      </c>
      <c r="K160" s="3">
        <v>41</v>
      </c>
      <c r="L160" s="3">
        <v>15</v>
      </c>
      <c r="M160" s="3">
        <v>9</v>
      </c>
      <c r="N160" s="5">
        <v>258</v>
      </c>
      <c r="O160" s="3">
        <f t="shared" si="13"/>
        <v>401</v>
      </c>
      <c r="P160" s="3">
        <f t="shared" si="13"/>
        <v>82</v>
      </c>
      <c r="Q160" s="3">
        <f t="shared" si="13"/>
        <v>22</v>
      </c>
      <c r="R160" s="3">
        <f t="shared" si="13"/>
        <v>16</v>
      </c>
      <c r="S160" s="5">
        <f t="shared" si="13"/>
        <v>521</v>
      </c>
    </row>
    <row r="161" spans="2:19" x14ac:dyDescent="0.25">
      <c r="B161" s="3" t="s">
        <v>15</v>
      </c>
      <c r="C161" s="11">
        <v>45833</v>
      </c>
      <c r="D161" s="16">
        <v>0.50000040509621613</v>
      </c>
      <c r="E161" s="3">
        <v>202</v>
      </c>
      <c r="F161" s="3">
        <v>32</v>
      </c>
      <c r="G161" s="3">
        <v>11</v>
      </c>
      <c r="H161" s="3">
        <v>6</v>
      </c>
      <c r="I161" s="5">
        <v>251</v>
      </c>
      <c r="J161" s="3">
        <v>213</v>
      </c>
      <c r="K161" s="3">
        <v>32</v>
      </c>
      <c r="L161" s="3">
        <v>11</v>
      </c>
      <c r="M161" s="3">
        <v>10</v>
      </c>
      <c r="N161" s="5">
        <v>266</v>
      </c>
      <c r="O161" s="3">
        <f t="shared" si="13"/>
        <v>415</v>
      </c>
      <c r="P161" s="3">
        <f t="shared" si="13"/>
        <v>64</v>
      </c>
      <c r="Q161" s="3">
        <f t="shared" si="13"/>
        <v>22</v>
      </c>
      <c r="R161" s="3">
        <f t="shared" si="13"/>
        <v>16</v>
      </c>
      <c r="S161" s="5">
        <f t="shared" si="13"/>
        <v>517</v>
      </c>
    </row>
    <row r="162" spans="2:19" x14ac:dyDescent="0.25">
      <c r="B162" s="3" t="s">
        <v>15</v>
      </c>
      <c r="C162" s="11">
        <v>45833</v>
      </c>
      <c r="D162" s="16">
        <v>0.54166712962614838</v>
      </c>
      <c r="E162" s="3">
        <v>203</v>
      </c>
      <c r="F162" s="3">
        <v>26</v>
      </c>
      <c r="G162" s="3">
        <v>10</v>
      </c>
      <c r="H162" s="3">
        <v>10</v>
      </c>
      <c r="I162" s="5">
        <v>249</v>
      </c>
      <c r="J162" s="3">
        <v>244</v>
      </c>
      <c r="K162" s="3">
        <v>27</v>
      </c>
      <c r="L162" s="3">
        <v>2</v>
      </c>
      <c r="M162" s="3">
        <v>12</v>
      </c>
      <c r="N162" s="5">
        <v>285</v>
      </c>
      <c r="O162" s="3">
        <f t="shared" si="13"/>
        <v>447</v>
      </c>
      <c r="P162" s="3">
        <f t="shared" si="13"/>
        <v>53</v>
      </c>
      <c r="Q162" s="3">
        <f t="shared" si="13"/>
        <v>12</v>
      </c>
      <c r="R162" s="3">
        <f t="shared" si="13"/>
        <v>22</v>
      </c>
      <c r="S162" s="5">
        <f t="shared" si="13"/>
        <v>534</v>
      </c>
    </row>
    <row r="163" spans="2:19" x14ac:dyDescent="0.25">
      <c r="B163" s="3" t="s">
        <v>15</v>
      </c>
      <c r="C163" s="11">
        <v>45833</v>
      </c>
      <c r="D163" s="16">
        <v>0.58333385416335659</v>
      </c>
      <c r="E163" s="3">
        <v>228</v>
      </c>
      <c r="F163" s="3">
        <v>25</v>
      </c>
      <c r="G163" s="3">
        <v>11</v>
      </c>
      <c r="H163" s="3">
        <v>4</v>
      </c>
      <c r="I163" s="5">
        <v>268</v>
      </c>
      <c r="J163" s="3">
        <v>366</v>
      </c>
      <c r="K163" s="3">
        <v>33</v>
      </c>
      <c r="L163" s="3">
        <v>10</v>
      </c>
      <c r="M163" s="3">
        <v>8</v>
      </c>
      <c r="N163" s="5">
        <v>417</v>
      </c>
      <c r="O163" s="3">
        <f t="shared" si="13"/>
        <v>594</v>
      </c>
      <c r="P163" s="3">
        <f t="shared" si="13"/>
        <v>58</v>
      </c>
      <c r="Q163" s="3">
        <f t="shared" si="13"/>
        <v>21</v>
      </c>
      <c r="R163" s="3">
        <f t="shared" si="13"/>
        <v>12</v>
      </c>
      <c r="S163" s="5">
        <f t="shared" si="13"/>
        <v>685</v>
      </c>
    </row>
    <row r="164" spans="2:19" x14ac:dyDescent="0.25">
      <c r="B164" s="3" t="s">
        <v>15</v>
      </c>
      <c r="C164" s="11">
        <v>45833</v>
      </c>
      <c r="D164" s="16">
        <v>0.6250005787005648</v>
      </c>
      <c r="E164" s="3">
        <v>258</v>
      </c>
      <c r="F164" s="3">
        <v>21</v>
      </c>
      <c r="G164" s="3">
        <v>6</v>
      </c>
      <c r="H164" s="3">
        <v>9</v>
      </c>
      <c r="I164" s="5">
        <v>294</v>
      </c>
      <c r="J164" s="3">
        <v>474</v>
      </c>
      <c r="K164" s="3">
        <v>30</v>
      </c>
      <c r="L164" s="3">
        <v>10</v>
      </c>
      <c r="M164" s="3">
        <v>8</v>
      </c>
      <c r="N164" s="5">
        <v>522</v>
      </c>
      <c r="O164" s="3">
        <f t="shared" si="13"/>
        <v>732</v>
      </c>
      <c r="P164" s="3">
        <f t="shared" si="13"/>
        <v>51</v>
      </c>
      <c r="Q164" s="3">
        <f t="shared" si="13"/>
        <v>16</v>
      </c>
      <c r="R164" s="3">
        <f t="shared" si="13"/>
        <v>17</v>
      </c>
      <c r="S164" s="5">
        <f t="shared" si="13"/>
        <v>816</v>
      </c>
    </row>
    <row r="165" spans="2:19" x14ac:dyDescent="0.25">
      <c r="B165" s="3" t="s">
        <v>15</v>
      </c>
      <c r="C165" s="11">
        <v>45833</v>
      </c>
      <c r="D165" s="16">
        <v>0.66666730323777301</v>
      </c>
      <c r="E165" s="3">
        <v>253</v>
      </c>
      <c r="F165" s="3">
        <v>19</v>
      </c>
      <c r="G165" s="3">
        <v>5</v>
      </c>
      <c r="H165" s="3">
        <v>5</v>
      </c>
      <c r="I165" s="5">
        <v>282</v>
      </c>
      <c r="J165" s="3">
        <v>447</v>
      </c>
      <c r="K165" s="3">
        <v>28</v>
      </c>
      <c r="L165" s="3">
        <v>5</v>
      </c>
      <c r="M165" s="3">
        <v>5</v>
      </c>
      <c r="N165" s="5">
        <v>485</v>
      </c>
      <c r="O165" s="3">
        <f t="shared" si="13"/>
        <v>700</v>
      </c>
      <c r="P165" s="3">
        <f t="shared" si="13"/>
        <v>47</v>
      </c>
      <c r="Q165" s="3">
        <f t="shared" si="13"/>
        <v>10</v>
      </c>
      <c r="R165" s="3">
        <f t="shared" si="13"/>
        <v>10</v>
      </c>
      <c r="S165" s="5">
        <f t="shared" si="13"/>
        <v>767</v>
      </c>
    </row>
    <row r="166" spans="2:19" x14ac:dyDescent="0.25">
      <c r="B166" s="3" t="s">
        <v>15</v>
      </c>
      <c r="C166" s="11">
        <v>45833</v>
      </c>
      <c r="D166" s="16">
        <v>0.70833402777498122</v>
      </c>
      <c r="E166" s="3">
        <v>263</v>
      </c>
      <c r="F166" s="3">
        <v>17</v>
      </c>
      <c r="G166" s="3">
        <v>8</v>
      </c>
      <c r="H166" s="3">
        <v>2</v>
      </c>
      <c r="I166" s="5">
        <v>290</v>
      </c>
      <c r="J166" s="3">
        <v>364</v>
      </c>
      <c r="K166" s="3">
        <v>17</v>
      </c>
      <c r="L166" s="3">
        <v>8</v>
      </c>
      <c r="M166" s="3">
        <v>3</v>
      </c>
      <c r="N166" s="5">
        <v>392</v>
      </c>
      <c r="O166" s="3">
        <f t="shared" si="13"/>
        <v>627</v>
      </c>
      <c r="P166" s="3">
        <f t="shared" si="13"/>
        <v>34</v>
      </c>
      <c r="Q166" s="3">
        <f t="shared" si="13"/>
        <v>16</v>
      </c>
      <c r="R166" s="3">
        <f t="shared" si="13"/>
        <v>5</v>
      </c>
      <c r="S166" s="5">
        <f t="shared" si="13"/>
        <v>682</v>
      </c>
    </row>
    <row r="167" spans="2:19" x14ac:dyDescent="0.25">
      <c r="B167" s="3" t="s">
        <v>15</v>
      </c>
      <c r="C167" s="11">
        <v>45833</v>
      </c>
      <c r="D167" s="16">
        <v>0.75000075231218943</v>
      </c>
      <c r="E167" s="3">
        <v>179</v>
      </c>
      <c r="F167" s="3">
        <v>8</v>
      </c>
      <c r="G167" s="3">
        <v>7</v>
      </c>
      <c r="H167" s="3">
        <v>2</v>
      </c>
      <c r="I167" s="5">
        <v>196</v>
      </c>
      <c r="J167" s="3">
        <v>260</v>
      </c>
      <c r="K167" s="3">
        <v>12</v>
      </c>
      <c r="L167" s="3">
        <v>3</v>
      </c>
      <c r="M167" s="3">
        <v>4</v>
      </c>
      <c r="N167" s="5">
        <v>279</v>
      </c>
      <c r="O167" s="3">
        <f t="shared" si="13"/>
        <v>439</v>
      </c>
      <c r="P167" s="3">
        <f t="shared" si="13"/>
        <v>20</v>
      </c>
      <c r="Q167" s="3">
        <f t="shared" si="13"/>
        <v>10</v>
      </c>
      <c r="R167" s="3">
        <f t="shared" si="13"/>
        <v>6</v>
      </c>
      <c r="S167" s="5">
        <f t="shared" si="13"/>
        <v>475</v>
      </c>
    </row>
    <row r="168" spans="2:19" x14ac:dyDescent="0.25">
      <c r="B168" s="3" t="s">
        <v>15</v>
      </c>
      <c r="C168" s="11">
        <v>45833</v>
      </c>
      <c r="D168" s="16">
        <v>0.79166747684939764</v>
      </c>
      <c r="E168" s="3">
        <v>152</v>
      </c>
      <c r="F168" s="3">
        <v>8</v>
      </c>
      <c r="G168" s="3">
        <v>2</v>
      </c>
      <c r="H168" s="3">
        <v>2</v>
      </c>
      <c r="I168" s="5">
        <v>164</v>
      </c>
      <c r="J168" s="3">
        <v>201</v>
      </c>
      <c r="K168" s="3">
        <v>9</v>
      </c>
      <c r="L168" s="3">
        <v>1</v>
      </c>
      <c r="M168" s="3">
        <v>3</v>
      </c>
      <c r="N168" s="5">
        <v>214</v>
      </c>
      <c r="O168" s="3">
        <f t="shared" si="13"/>
        <v>353</v>
      </c>
      <c r="P168" s="3">
        <f t="shared" si="13"/>
        <v>17</v>
      </c>
      <c r="Q168" s="3">
        <f t="shared" si="13"/>
        <v>3</v>
      </c>
      <c r="R168" s="3">
        <f t="shared" si="13"/>
        <v>5</v>
      </c>
      <c r="S168" s="5">
        <f t="shared" si="13"/>
        <v>378</v>
      </c>
    </row>
    <row r="169" spans="2:19" x14ac:dyDescent="0.25">
      <c r="B169" s="3" t="s">
        <v>15</v>
      </c>
      <c r="C169" s="11">
        <v>45833</v>
      </c>
      <c r="D169" s="16">
        <v>0.83333420138660586</v>
      </c>
      <c r="E169" s="3">
        <v>95</v>
      </c>
      <c r="F169" s="3">
        <v>5</v>
      </c>
      <c r="G169" s="3">
        <v>3</v>
      </c>
      <c r="H169" s="3">
        <v>1</v>
      </c>
      <c r="I169" s="5">
        <v>104</v>
      </c>
      <c r="J169" s="3">
        <v>111</v>
      </c>
      <c r="K169" s="3">
        <v>4</v>
      </c>
      <c r="L169" s="3">
        <v>2</v>
      </c>
      <c r="M169" s="3">
        <v>2</v>
      </c>
      <c r="N169" s="5">
        <v>119</v>
      </c>
      <c r="O169" s="3">
        <f t="shared" si="13"/>
        <v>206</v>
      </c>
      <c r="P169" s="3">
        <f t="shared" si="13"/>
        <v>9</v>
      </c>
      <c r="Q169" s="3">
        <f t="shared" si="13"/>
        <v>5</v>
      </c>
      <c r="R169" s="3">
        <f t="shared" si="13"/>
        <v>3</v>
      </c>
      <c r="S169" s="5">
        <f t="shared" si="13"/>
        <v>223</v>
      </c>
    </row>
    <row r="170" spans="2:19" x14ac:dyDescent="0.25">
      <c r="B170" s="3" t="s">
        <v>15</v>
      </c>
      <c r="C170" s="11">
        <v>45833</v>
      </c>
      <c r="D170" s="16">
        <v>0.87500092592381407</v>
      </c>
      <c r="E170" s="3">
        <v>47</v>
      </c>
      <c r="F170" s="3">
        <v>3</v>
      </c>
      <c r="G170" s="3">
        <v>2</v>
      </c>
      <c r="H170" s="3">
        <v>0</v>
      </c>
      <c r="I170" s="5">
        <v>52</v>
      </c>
      <c r="J170" s="3">
        <v>93</v>
      </c>
      <c r="K170" s="3">
        <v>2</v>
      </c>
      <c r="L170" s="3">
        <v>1</v>
      </c>
      <c r="M170" s="3">
        <v>3</v>
      </c>
      <c r="N170" s="5">
        <v>99</v>
      </c>
      <c r="O170" s="3">
        <f t="shared" si="13"/>
        <v>140</v>
      </c>
      <c r="P170" s="3">
        <f t="shared" si="13"/>
        <v>5</v>
      </c>
      <c r="Q170" s="3">
        <f t="shared" si="13"/>
        <v>3</v>
      </c>
      <c r="R170" s="3">
        <f t="shared" si="13"/>
        <v>3</v>
      </c>
      <c r="S170" s="5">
        <f t="shared" si="13"/>
        <v>151</v>
      </c>
    </row>
    <row r="171" spans="2:19" x14ac:dyDescent="0.25">
      <c r="B171" s="3" t="s">
        <v>15</v>
      </c>
      <c r="C171" s="11">
        <v>45833</v>
      </c>
      <c r="D171" s="16">
        <v>0.91666765046102228</v>
      </c>
      <c r="E171" s="3">
        <v>32</v>
      </c>
      <c r="F171" s="3">
        <v>3</v>
      </c>
      <c r="G171" s="3">
        <v>1</v>
      </c>
      <c r="H171" s="3">
        <v>0</v>
      </c>
      <c r="I171" s="5">
        <v>36</v>
      </c>
      <c r="J171" s="3">
        <v>77</v>
      </c>
      <c r="K171" s="3">
        <v>0</v>
      </c>
      <c r="L171" s="3">
        <v>0</v>
      </c>
      <c r="M171" s="3">
        <v>0</v>
      </c>
      <c r="N171" s="5">
        <v>77</v>
      </c>
      <c r="O171" s="3">
        <f t="shared" si="13"/>
        <v>109</v>
      </c>
      <c r="P171" s="3">
        <f t="shared" si="13"/>
        <v>3</v>
      </c>
      <c r="Q171" s="3">
        <f t="shared" si="13"/>
        <v>1</v>
      </c>
      <c r="R171" s="3">
        <f t="shared" si="13"/>
        <v>0</v>
      </c>
      <c r="S171" s="5">
        <f t="shared" si="13"/>
        <v>113</v>
      </c>
    </row>
    <row r="172" spans="2:19" x14ac:dyDescent="0.25">
      <c r="B172" s="3" t="s">
        <v>15</v>
      </c>
      <c r="C172" s="11">
        <v>45833</v>
      </c>
      <c r="D172" s="16">
        <v>0.95833437499823049</v>
      </c>
      <c r="E172" s="3">
        <v>14</v>
      </c>
      <c r="F172" s="3">
        <v>0</v>
      </c>
      <c r="G172" s="3">
        <v>1</v>
      </c>
      <c r="H172" s="3">
        <v>0</v>
      </c>
      <c r="I172" s="5">
        <v>15</v>
      </c>
      <c r="J172" s="3">
        <v>26</v>
      </c>
      <c r="K172" s="3">
        <v>2</v>
      </c>
      <c r="L172" s="3">
        <v>0</v>
      </c>
      <c r="M172" s="3">
        <v>3</v>
      </c>
      <c r="N172" s="5">
        <v>31</v>
      </c>
      <c r="O172" s="3">
        <f t="shared" si="13"/>
        <v>40</v>
      </c>
      <c r="P172" s="3">
        <f t="shared" si="13"/>
        <v>2</v>
      </c>
      <c r="Q172" s="3">
        <f t="shared" si="13"/>
        <v>1</v>
      </c>
      <c r="R172" s="3">
        <f t="shared" si="13"/>
        <v>3</v>
      </c>
      <c r="S172" s="5">
        <f t="shared" si="13"/>
        <v>46</v>
      </c>
    </row>
  </sheetData>
  <mergeCells count="9">
    <mergeCell ref="U3:Y3"/>
    <mergeCell ref="U2:Y2"/>
    <mergeCell ref="Z3:AA3"/>
    <mergeCell ref="B2:S2"/>
    <mergeCell ref="B3:C4"/>
    <mergeCell ref="D3:D4"/>
    <mergeCell ref="E3:I3"/>
    <mergeCell ref="J3:N3"/>
    <mergeCell ref="O3:S3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c04bf0-97d5-48a7-9ef4-e47c12494d36" xsi:nil="true"/>
    <lcf76f155ced4ddcb4097134ff3c332f xmlns="0807ce72-5079-4bfd-971a-3920e42e3a8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E82B65F0B59F4686E0537148E125B9" ma:contentTypeVersion="12" ma:contentTypeDescription="Vytvoří nový dokument" ma:contentTypeScope="" ma:versionID="0111ed2f1865bf54eaeb6207e4c53843">
  <xsd:schema xmlns:xsd="http://www.w3.org/2001/XMLSchema" xmlns:xs="http://www.w3.org/2001/XMLSchema" xmlns:p="http://schemas.microsoft.com/office/2006/metadata/properties" xmlns:ns2="0807ce72-5079-4bfd-971a-3920e42e3a8e" xmlns:ns3="0ac04bf0-97d5-48a7-9ef4-e47c12494d36" targetNamespace="http://schemas.microsoft.com/office/2006/metadata/properties" ma:root="true" ma:fieldsID="472f9def52610889dbf07e325e90d94b" ns2:_="" ns3:_="">
    <xsd:import namespace="0807ce72-5079-4bfd-971a-3920e42e3a8e"/>
    <xsd:import namespace="0ac04bf0-97d5-48a7-9ef4-e47c12494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7ce72-5079-4bfd-971a-3920e42e3a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7c3f5fa4-6919-444b-b110-a55e4fda43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04bf0-97d5-48a7-9ef4-e47c12494d3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21e76af-cbd5-4070-9b15-b94d236e3255}" ma:internalName="TaxCatchAll" ma:showField="CatchAllData" ma:web="0ac04bf0-97d5-48a7-9ef4-e47c12494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1BB802-F3CA-4BD6-B9E3-DB4658E77008}">
  <ds:schemaRefs>
    <ds:schemaRef ds:uri="http://schemas.microsoft.com/office/2006/metadata/properties"/>
    <ds:schemaRef ds:uri="http://schemas.microsoft.com/office/infopath/2007/PartnerControls"/>
    <ds:schemaRef ds:uri="0ac04bf0-97d5-48a7-9ef4-e47c12494d36"/>
    <ds:schemaRef ds:uri="0807ce72-5079-4bfd-971a-3920e42e3a8e"/>
  </ds:schemaRefs>
</ds:datastoreItem>
</file>

<file path=customXml/itemProps2.xml><?xml version="1.0" encoding="utf-8"?>
<ds:datastoreItem xmlns:ds="http://schemas.openxmlformats.org/officeDocument/2006/customXml" ds:itemID="{8B3C8CCB-8731-419D-9C94-7A716A7AA7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3D995D-EA59-43A5-A275-3AE5590C1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07ce72-5079-4bfd-971a-3920e42e3a8e"/>
    <ds:schemaRef ds:uri="0ac04bf0-97d5-48a7-9ef4-e47c12494d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d3304e1-9e75-4102-b10b-b4a29129044f}" enabled="0" method="" siteId="{1d3304e1-9e75-4102-b10b-b4a2912904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Souhrn</vt:lpstr>
      <vt:lpstr>R1</vt:lpstr>
      <vt:lpstr>R2</vt:lpstr>
      <vt:lpstr>R3</vt:lpstr>
      <vt:lpstr>R4</vt:lpstr>
      <vt:lpstr>R5+variace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Neuwirth</dc:creator>
  <cp:lastModifiedBy>Petr Daněk</cp:lastModifiedBy>
  <dcterms:created xsi:type="dcterms:W3CDTF">2015-06-05T18:19:34Z</dcterms:created>
  <dcterms:modified xsi:type="dcterms:W3CDTF">2025-09-26T08:08:14Z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0x0101001FE82B65F0B59F4686E0537148E125B9</vt:lpwstr>
  </property>
  <property fmtid="{D5CDD505-2E9C-101B-9397-08002B2CF9AE}" pid="3" name="MediaServiceImageTags">
    <vt:lpwstr/>
  </property>
</Properties>
</file>